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72" tabRatio="771" firstSheet="1"/>
  </bookViews>
  <sheets>
    <sheet name="附件" sheetId="3" r:id="rId1"/>
  </sheets>
  <definedNames>
    <definedName name="_xlnm._FilterDatabase" localSheetId="0" hidden="1">附件!$A$3:$M$447</definedName>
    <definedName name="_xlnm.Print_Area" localSheetId="0">附件!$A$1:$M$447</definedName>
    <definedName name="_xlnm.Print_Titles" localSheetId="0">附件!$3:$3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<sst xmlns="http://schemas.openxmlformats.org/spreadsheetml/2006/main" count="4131" uniqueCount="1133">
  <si>
    <t>附件1</t>
  </si>
  <si>
    <r>
      <rPr>
        <sz val="26"/>
        <color theme="1"/>
        <rFont val="方正小标宋简体"/>
        <charset val="134"/>
      </rPr>
      <t xml:space="preserve">济南市莱芜区2026年度部门联合“双随机、一公开”暨跨部门综合监管抽查检查计划
</t>
    </r>
    <r>
      <rPr>
        <sz val="24"/>
        <color theme="1"/>
        <rFont val="楷体_GB2312"/>
        <charset val="134"/>
      </rPr>
      <t>（征求意见稿）</t>
    </r>
  </si>
  <si>
    <t>序号</t>
  </si>
  <si>
    <t>监管
领域</t>
  </si>
  <si>
    <t>联合监管
事项</t>
  </si>
  <si>
    <t>抽查检查
部门</t>
  </si>
  <si>
    <t>区级责任单位</t>
  </si>
  <si>
    <t>抽查检查事项</t>
  </si>
  <si>
    <t>抽查检查对象</t>
  </si>
  <si>
    <t>抽查检查内容</t>
  </si>
  <si>
    <t>事项
类别</t>
  </si>
  <si>
    <t>抽查检查方式</t>
  </si>
  <si>
    <t>实施
层级</t>
  </si>
  <si>
    <t>抽查检查时间</t>
  </si>
  <si>
    <t>工程咨询单位抽查</t>
  </si>
  <si>
    <t>工程造价咨询企业抽查</t>
  </si>
  <si>
    <t>发起部门</t>
  </si>
  <si>
    <t>住房城乡建设部门</t>
  </si>
  <si>
    <t>区住房和城乡建设局</t>
  </si>
  <si>
    <t>对工程造价咨询企业执业情况的监督检查</t>
  </si>
  <si>
    <t>工程造价咨询企业、专职专业人员</t>
  </si>
  <si>
    <t>企业及企业中专职专业人员执业行为；工程造价咨询成果质量等。</t>
  </si>
  <si>
    <t>一般检查事项</t>
  </si>
  <si>
    <t>现场检查与非现场检查相结合</t>
  </si>
  <si>
    <t>省、市级</t>
  </si>
  <si>
    <t>5月—8月</t>
  </si>
  <si>
    <t>配合部门</t>
  </si>
  <si>
    <t>市场监管部门</t>
  </si>
  <si>
    <t>区市场监督管理局</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</si>
  <si>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</si>
  <si>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</si>
  <si>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5月-8月</t>
  </si>
  <si>
    <t>节能
审查</t>
  </si>
  <si>
    <t>节能审查意见落实情况的行政检查</t>
  </si>
  <si>
    <t>发展改革部门</t>
  </si>
  <si>
    <t>区发展和改革局</t>
  </si>
  <si>
    <t>对节能审查意见落实情况的行政检查</t>
  </si>
  <si>
    <t>项目建设单位</t>
  </si>
  <si>
    <t>建设方案落实情况；节能技术措施落实情况；节能管理措施落实情况；能效水平落实情况；能源消费总量落实情况；其他相关内容。</t>
  </si>
  <si>
    <t>在线监测、现场检查</t>
  </si>
  <si>
    <t>省、市、县（市、区）级</t>
  </si>
  <si>
    <t>3月—11月</t>
  </si>
  <si>
    <t>能源部门</t>
  </si>
  <si>
    <t>能源行业节能监督检查</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</si>
  <si>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</si>
  <si>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固定资产投资项目检查</t>
  </si>
  <si>
    <t>已开工企业投资备案项目行政检查</t>
  </si>
  <si>
    <t>对已开工企业投资备案项目（不含境外投资项目）的行政检查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</si>
  <si>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</si>
  <si>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</si>
  <si>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自然资源部门</t>
  </si>
  <si>
    <t>区自然资源局</t>
  </si>
  <si>
    <t>对建设单位或个人是否依法取得建设工程规划许可证及是否按建设工程规划许可证的规定进行建设的行政检查</t>
  </si>
  <si>
    <t>建设工程规划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</si>
  <si>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市、县（市、区）级</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</si>
  <si>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</si>
  <si>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</si>
  <si>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</si>
  <si>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</si>
  <si>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</si>
  <si>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</si>
  <si>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</si>
  <si>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</si>
  <si>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区城乡交通运输局</t>
  </si>
  <si>
    <t>公路水运建设市场督查</t>
  </si>
  <si>
    <t>公路水运建设市场监管和市场主体行为，主要包括：建设程序、市场准入、招标投标、合同履约、工程造价、农民工工资保障等方面法规制度的执行和监管情况，信用体系建设和应用情况，以及其他相关工作情况。</t>
  </si>
  <si>
    <t>水利部门</t>
  </si>
  <si>
    <t>区城乡水务局</t>
  </si>
  <si>
    <t>对电子招标投标活动的行政检查</t>
  </si>
  <si>
    <t>执行招投标法律法规情况。</t>
  </si>
  <si>
    <t>校外教育培训机构检查</t>
  </si>
  <si>
    <t>校外教育培训机构办学情况的检查</t>
  </si>
  <si>
    <t>教育部门</t>
  </si>
  <si>
    <t>区教育和体育局</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</si>
  <si>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</si>
  <si>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</si>
  <si>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</si>
  <si>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县（市、区）级</t>
  </si>
  <si>
    <t>4月—6月</t>
  </si>
  <si>
    <t>消防部门</t>
  </si>
  <si>
    <t>区消防救援大队</t>
  </si>
  <si>
    <t>校外教育培训机构消防安全情况</t>
  </si>
  <si>
    <t>依据《校外培训机构消防安全管理九项规定》，检查培训机构消防设施设备配备是否齐全、疏散通道是否畅通等，是否定期组织消防安全疏散演练和培训。</t>
  </si>
  <si>
    <t>对经营者价格行为的监督检查</t>
  </si>
  <si>
    <t>是否存在下列行为：不执行政府定价、政府指导价以及不按规定明码标价、价格欺诈等行为。</t>
  </si>
  <si>
    <t>人力资源社会保障部门</t>
  </si>
  <si>
    <t>区人力资源和社会保障局</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</si>
  <si>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</si>
  <si>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</si>
  <si>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</si>
  <si>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</si>
  <si>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</si>
  <si>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全省大、中、小学校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</si>
  <si>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</si>
  <si>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现场检查</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</si>
  <si>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</si>
  <si>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</si>
  <si>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</si>
  <si>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</si>
  <si>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</si>
  <si>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</si>
  <si>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</si>
  <si>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5月—11月</t>
  </si>
  <si>
    <t>新闻出版部门</t>
  </si>
  <si>
    <t>区委宣传部</t>
  </si>
  <si>
    <t>对省内出版物的内容、编校、印刷或者复制、装帧设计等方面质量的检查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</si>
  <si>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</si>
  <si>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</si>
  <si>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</si>
  <si>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</si>
  <si>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4月—11月</t>
  </si>
  <si>
    <t>卫生健康（疾控）部门</t>
  </si>
  <si>
    <t>区卫生健康局</t>
  </si>
  <si>
    <t>学校卫生的检查</t>
  </si>
  <si>
    <t>学校教学环境卫生；学校落实传染病防控情况；学校落实饮用水卫生要求情况。</t>
  </si>
  <si>
    <t>教育</t>
  </si>
  <si>
    <t>教育招生考试安全跨部门综合监管</t>
  </si>
  <si>
    <t>对教育招生考试安全工作的监督检查</t>
  </si>
  <si>
    <t>市县招生考试机构、考点、印制单位、评卷单位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</si>
  <si>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</si>
  <si>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</si>
  <si>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公安部门</t>
  </si>
  <si>
    <t>市公安局莱芜区分局</t>
  </si>
  <si>
    <t>根据《山东省教育招生考试安全跨部门综合监管“一业一查”工作指引》，对考区考点考试组织管理情况、试卷印制安全保密工作准备情况、评卷组织管理情况进行检查。</t>
  </si>
  <si>
    <t>保密部门</t>
  </si>
  <si>
    <t>市委机要保密局</t>
  </si>
  <si>
    <t>对企业技术改造投资项目核准、备案行为的检查</t>
  </si>
  <si>
    <t>工业和信息化部门</t>
  </si>
  <si>
    <t>区工业和信息化局</t>
  </si>
  <si>
    <t>已开工建设的稀土技术改造核准项目</t>
  </si>
  <si>
    <t>企业技术改造投资项目核准、备案以后的项目实施情况。</t>
  </si>
  <si>
    <t>3月—8月</t>
  </si>
  <si>
    <t>应急管理部门</t>
  </si>
  <si>
    <t>区应急管理局</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</si>
  <si>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</si>
  <si>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</si>
  <si>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5-8月</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</si>
  <si>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</si>
  <si>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</si>
  <si>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</si>
  <si>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依法依规对本级民用无人驾驶航空器系统生产者生产的无人驾驶航空器设置唯一产品识别码事项进行监督检查。</t>
  </si>
  <si>
    <t>7月—11月</t>
  </si>
  <si>
    <t>对工信领域能源生产、使用、服务等相关企业、机构的监督检查</t>
  </si>
  <si>
    <t>工业和信息化部门(承担工业节能监察职能的各部门)</t>
  </si>
  <si>
    <t>山东省内一般工业企业、机构和重点用能企业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</si>
  <si>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</si>
  <si>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市、县（市、区）级承担工业节能监察职能的各部门</t>
  </si>
  <si>
    <t>6月—11月</t>
  </si>
  <si>
    <t>对从事监控化学品生产、经营、使用以及进出口单位的监控化学品有关情况的检查</t>
  </si>
  <si>
    <t>监控化学品的监督检查</t>
  </si>
  <si>
    <t>山东省内从事监控化学品生产、经营、使用以及进出口监控化学品的单位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</si>
  <si>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</si>
  <si>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食盐专营工作检查</t>
  </si>
  <si>
    <t>食盐定点企业资质、流通渠道、销售范围、经营记录、食盐储备情况检查</t>
  </si>
  <si>
    <t>工业和信息化部门(承担食盐专营监管职能的各部门)</t>
  </si>
  <si>
    <t>山东省内食盐定点企业和来鲁经营食盐业务的外省食盐批发企业、其他制盐企业</t>
  </si>
  <si>
    <t>食盐定点企业资质、流通渠道、销售范围、企业（零售单位）生产经营记录、食盐定点企业社会责任储备情况检查。</t>
  </si>
  <si>
    <t>省、市、县（市、区）级（承担食盐专营监管职能的各部门）</t>
  </si>
  <si>
    <t>8月—11月</t>
  </si>
  <si>
    <t>食盐定点生产企业的食品安全监督检查</t>
  </si>
  <si>
    <t>生产的食盐是否符合《中华人民共和国食品安全法》及其实施条例、《山东省食品安全条例》《食盐质量安全监督管理办法》等法律法规规章，以及GB 14881、GB 2721、GB 26878等食品安全标准的要求。</t>
  </si>
  <si>
    <t>8月-11月</t>
  </si>
  <si>
    <t>对无线电管理的监督检查</t>
  </si>
  <si>
    <t>无线电发射设备监督检查</t>
  </si>
  <si>
    <t>对研制、生产、进口、销售和维修无线电发射设备的监督检查</t>
  </si>
  <si>
    <t>山东省内无线电发射设备的企业、个体工商户</t>
  </si>
  <si>
    <t>无线电发射设备监督检查。</t>
  </si>
  <si>
    <t>市级</t>
  </si>
  <si>
    <t>3月—7月</t>
  </si>
  <si>
    <t>2月-7月</t>
  </si>
  <si>
    <t>对无线电频率、无线电台（站）设置、使用情况的监督检查</t>
  </si>
  <si>
    <t>无线电频率、无线电台（站）设置、使用情况的监督检查</t>
  </si>
  <si>
    <t>山东省内使用无线电频率设置使用无线电台(站)的单位或个人</t>
  </si>
  <si>
    <t>无线电频率使用情况和无线电台(站)设置、使用情况检查。</t>
  </si>
  <si>
    <t>对清真食品生产经营条件的监督检查</t>
  </si>
  <si>
    <t>民族宗教部门</t>
  </si>
  <si>
    <t>区委统战部（区民族宗教局）</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</si>
  <si>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</si>
  <si>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</si>
  <si>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对食品生产企业（不含畜禽屠宰企业、特殊食品生产企业）的行政检查</t>
  </si>
  <si>
    <t>对食品生产企业（不含畜禽屠宰企业、特殊食品生产企业）的行政检查。</t>
  </si>
  <si>
    <t>畜牧兽医部门</t>
  </si>
  <si>
    <t>区农业农村局</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</si>
  <si>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</si>
  <si>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</si>
  <si>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</si>
  <si>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</si>
  <si>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</si>
  <si>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</si>
  <si>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3月—10月</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</si>
  <si>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</si>
  <si>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</si>
  <si>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1.营业执照（登记证）规范使用情况的检查。是否将营业执照置于住所或者营业场所醒目位置，营业执照是否存在涂改行为。保安从业单位出示的电子营业执照或企业码(含打印相应的纸质材料)与纸质营业执照在检查中具有同等效力。
2.名称规范使用情况的检查。印章、银行账户等所使用的名称是否与登记注册的名称相同；是否存在擅自变更名称的行为；合伙企业是否在其名称中标明“普通合伙”、“特殊普通合伙”或者“有限合伙”字样。要求提供银行账户名称情况开展核实。
3.经营（业务）范围中无需审批的经营（业务）项目的检查。查看营业执照上载明的经营（业务）范围、企业财务资料、对外合同等证明材料，询问相关主管人员、工作人员了解主营业务范围是否与登记的范围一致，排查是否存在超出登记的经营（业务）范围开展一般性经营活动的行为。
4.住所（经营场所）或驻在场所的检查。查看房屋产权证明等住所证明材料，核实登记的住所（经营场所）或驻在场所是否与实际路牌、楼层等情况一致。通过现场检查或邮寄专用信函，核实是否能够与保安从业单位取得联系。鼓励应用邮寄专用信函的方式开展检查。
5.注册资本实缴情况的检查。对属于实缴制行业的保安从业单位出资情况进行核查，检查保安从业单位提交的验资报告、财务报表、银行进账单等证明材料，排查有无虚假出资、抽逃出资、虚报注册资本等线索。
6.法定代表人（负责人）任职情况的检查。通过业务系统查询保安从业单位法定代表人（负责人）是否担任其他被吊销企业的法定代表人。
查阅任职证明、股东会决议、董事会决议等文件，检查法定代表人（负责人、执行事务合伙人）是否变更未登记。
7.法定代表人、自然人股东身份真实性的检查。通过现场核查，或电话、视频、函询等方式对法定代表人、自然人股东身份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保安从业单位开展进一步调查。</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</si>
  <si>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</si>
  <si>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</si>
  <si>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</si>
  <si>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</si>
  <si>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</si>
  <si>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</si>
  <si>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</si>
  <si>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</si>
  <si>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</si>
  <si>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养老机构监督检查</t>
  </si>
  <si>
    <t>养老机构的人员、设施、服务、管理、预收费等情况</t>
  </si>
  <si>
    <t>民政部门</t>
  </si>
  <si>
    <t>区民政局</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</si>
  <si>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</si>
  <si>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</si>
  <si>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</si>
  <si>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</si>
  <si>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</si>
  <si>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</si>
  <si>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</si>
  <si>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</si>
  <si>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</si>
  <si>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</si>
  <si>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</si>
  <si>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</si>
  <si>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</si>
  <si>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</si>
  <si>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</si>
  <si>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</si>
  <si>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</si>
  <si>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</si>
  <si>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</si>
  <si>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殡葬服务检查</t>
  </si>
  <si>
    <t>殡葬服务机构（殡仪馆、殡仪馆的服务网点）服务公开、收费管理、制度建设、优质服务、行业建设等情况检查</t>
  </si>
  <si>
    <t>殡葬服务单位服务公开、收费管理、制度建设、优质服务、行业建设等情况</t>
  </si>
  <si>
    <t>殡葬服务机构（殡仪馆、殡仪馆的服务网点）</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</si>
  <si>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</si>
  <si>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是否存在不执行政府定价、政府指导价以及不按规定明码标价、价格欺诈等行为。</t>
  </si>
  <si>
    <t>用地现场检查</t>
  </si>
  <si>
    <t>检查殡葬设施是否存在非法扩建、少批多占等自然资源违法行为。</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</si>
  <si>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</si>
  <si>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</si>
  <si>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</si>
  <si>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</si>
  <si>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生态环境部门</t>
  </si>
  <si>
    <t>市生态环境局莱芜分局</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</si>
  <si>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</si>
  <si>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</si>
  <si>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</si>
  <si>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</si>
  <si>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</si>
  <si>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</si>
  <si>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</si>
  <si>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</si>
  <si>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</si>
  <si>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</si>
  <si>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3月—12月</t>
  </si>
  <si>
    <t>配合民政部门对假肢和矫形器（辅助器具）生产装配企业事中事后监管</t>
  </si>
  <si>
    <t>配合民政部门对假肢和矫形器（辅助器具）生产装配企业事中事后监管。</t>
  </si>
  <si>
    <t>退役军人部门</t>
  </si>
  <si>
    <t>区退役军人事务局</t>
  </si>
  <si>
    <t>会计信息质量检查</t>
  </si>
  <si>
    <t>财政部门</t>
  </si>
  <si>
    <t>区财政局</t>
  </si>
  <si>
    <t>国家机关、社会团体、公司、企业、事业单位和其他组织</t>
  </si>
  <si>
    <t>各单位执行《中华人民共和国会计法》等法律、法规、规章相关规定的情况。</t>
  </si>
  <si>
    <t>税务部门</t>
  </si>
  <si>
    <t>区税务局</t>
  </si>
  <si>
    <t>依法纳税情况的检查。</t>
  </si>
  <si>
    <t>注册会计师行业检查</t>
  </si>
  <si>
    <t>注册会计师行业执业质量检查</t>
  </si>
  <si>
    <t>会计师事务所</t>
  </si>
  <si>
    <t>1.会计师事务所及其分所持续符合执业许可条件的情况。
2.会计师事务所备案事项的报备情况。
3.会计师事务所和注册会计师的执业情况。
4.会计师事务所的风险管理和执业质量控制制度建立与执行情况。
5.会计师事务所对分所实施实质性统一管理情况。
6.法律、行政法规规定的其他监督检查事项。</t>
  </si>
  <si>
    <t>资产评估行业检查</t>
  </si>
  <si>
    <t>资产评估行业执业质量检查</t>
  </si>
  <si>
    <t>资产评估机构</t>
  </si>
  <si>
    <t>1.资产评估机构持续符合资产评估法第十五条规定条件的情况。2.办理备案情况。3.资产评估执业质量情况。4.法律、行政法规规定的其他监督检查事项。</t>
  </si>
  <si>
    <t>政府采购代理机构监督检查</t>
  </si>
  <si>
    <t>代理机构开展代理政府采购业务执行情况。</t>
  </si>
  <si>
    <t>对金融企业资产财务管理工作的监管</t>
  </si>
  <si>
    <t>对金融企业资产财务管理工作的检查</t>
  </si>
  <si>
    <t>省属金融企业</t>
  </si>
  <si>
    <t>检查企业是否按照《金融企业财务规则》要求，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</si>
  <si>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10月—12月</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</si>
  <si>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</si>
  <si>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</si>
  <si>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</si>
  <si>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</si>
  <si>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</si>
  <si>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劳动用工监管</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</si>
  <si>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</si>
  <si>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</si>
  <si>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</si>
  <si>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</si>
  <si>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对建筑市场的监管检查；对园林绿化工程制度落实的监管</t>
  </si>
  <si>
    <t>检查项目现场建筑农民工工资支付及相关支付制度落实情况；检查园林环卫企业工资支付及相关支付制度落实情况。</t>
  </si>
  <si>
    <t>公路水运建设市场督查、地方铁路建设市场督查</t>
  </si>
  <si>
    <t>检查项目现场建筑农民工工资支付及相关支付制度落实情况；检查公交企业工资支付及相关支付制度落实情况。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</si>
  <si>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</si>
  <si>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</si>
  <si>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</si>
  <si>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</si>
  <si>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</si>
  <si>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</si>
  <si>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</si>
  <si>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</si>
  <si>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</si>
  <si>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</si>
  <si>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</si>
  <si>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</si>
  <si>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海事部门</t>
  </si>
  <si>
    <t>船员服务机构服务开展船员业务相关台账、合同协议、服务制度等。</t>
  </si>
  <si>
    <t>测绘资质及成果质量的监督管理</t>
  </si>
  <si>
    <t>测绘资质监督检查</t>
  </si>
  <si>
    <t>山东省行政区域内甲、乙级测绘资质单位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</si>
  <si>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</si>
  <si>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</si>
  <si>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</si>
  <si>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</si>
  <si>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对地图编制、出版、展示、登载、生产、销售、进口、出口等活动的监督检查</t>
  </si>
  <si>
    <t>上一年度的地图审核通过件</t>
  </si>
  <si>
    <t>对地图产品质量的监督检查。</t>
  </si>
  <si>
    <t>地图出版活动的监督管理</t>
  </si>
  <si>
    <t>对地图出版活动的监督检查。</t>
  </si>
  <si>
    <t>4-11月</t>
  </si>
  <si>
    <t>对城乡规划的实施情况进行监督检查</t>
  </si>
  <si>
    <t>取得《建设工程规划许可证》开工建设的在建工程项目</t>
  </si>
  <si>
    <t>国防动员部门</t>
  </si>
  <si>
    <t>区发展和改革局（国防动员办公室）</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</si>
  <si>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</si>
  <si>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</si>
  <si>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</si>
  <si>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</si>
  <si>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</si>
  <si>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</si>
  <si>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</si>
  <si>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</si>
  <si>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</si>
  <si>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</si>
  <si>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</si>
  <si>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</si>
  <si>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检查进入交通建设工地的非道路移动机械是否具有环保标识。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</si>
  <si>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</si>
  <si>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</si>
  <si>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</si>
  <si>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农业农村部门</t>
  </si>
  <si>
    <t>对在农田等区域作业的拖拉机和联合收割机的牌证核发的监督检查</t>
  </si>
  <si>
    <t>拖拉机和联合收割机所有人</t>
  </si>
  <si>
    <t>检查拖拉机和联合收割机注册登记时是否符合当时的环保排放标准。</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</si>
  <si>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</si>
  <si>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</si>
  <si>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</si>
  <si>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</si>
  <si>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</si>
  <si>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</si>
  <si>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</si>
  <si>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</si>
  <si>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</si>
  <si>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</si>
  <si>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</si>
  <si>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根据气象和环保部门发布的信息，监督辖区限行执行情况。</t>
  </si>
  <si>
    <t>启动重污染天气应急预案</t>
  </si>
  <si>
    <t>负责监督和指导各市落实房屋市政工程施工工地（含拆迁）等扬尘污染防治措施和城市主干道保洁措施。</t>
  </si>
  <si>
    <t>公共交通保障。</t>
  </si>
  <si>
    <t>气象部门</t>
  </si>
  <si>
    <t>市气象局</t>
  </si>
  <si>
    <t>提供技术支持。</t>
  </si>
  <si>
    <t>城建档案监督执法检查领域</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</si>
  <si>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</si>
  <si>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</si>
  <si>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</si>
  <si>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</si>
  <si>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</si>
  <si>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</si>
  <si>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</si>
  <si>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</si>
  <si>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</si>
  <si>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</si>
  <si>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</si>
  <si>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</si>
  <si>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</si>
  <si>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</si>
  <si>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</si>
  <si>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</si>
  <si>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</si>
  <si>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</si>
  <si>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</si>
  <si>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建筑市场消防情况的检查</t>
  </si>
  <si>
    <t>对建设工程消防设计审查验收情况的监督检查</t>
  </si>
  <si>
    <t>上一年度房屋建筑、市政基础设施专业建设工程项目</t>
  </si>
  <si>
    <t>国家和省级重点工程的施工现场</t>
  </si>
  <si>
    <t>临时消防水源情况和消防车通道畅通情况。</t>
  </si>
  <si>
    <t>3月-10月</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</si>
  <si>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</si>
  <si>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</si>
  <si>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</si>
  <si>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</si>
  <si>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</si>
  <si>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7月—10月</t>
  </si>
  <si>
    <t>对勘察设计市场和质量的监督检查</t>
  </si>
  <si>
    <t>对勘察设计市场行为与资质及勘察设计活动的监督检查</t>
  </si>
  <si>
    <t>对勘察设计市场行为与资质的监督检查</t>
  </si>
  <si>
    <t>勘察设计单位</t>
  </si>
  <si>
    <t>检查勘察设计企业市场行为和资质合规情况。</t>
  </si>
  <si>
    <t>非现场检查</t>
  </si>
  <si>
    <t>8月—9月</t>
  </si>
  <si>
    <t>对勘察、设计活动的监督检查</t>
  </si>
  <si>
    <t>检查勘察设计成果质量的有关法律、法规和强制性标准执行情况。</t>
  </si>
  <si>
    <t>1.在检查的单位中，从事人防工程设计的单位是否具有人防工程专业设计资质。
2.对人防工程责任主体履行质量责任行为和对单建式人防工程实体的全面质量监督检查、对防空地下室及兼顾人民防空要求的地下工程实施的防护专项监督检查。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</si>
  <si>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</si>
  <si>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</si>
  <si>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</si>
  <si>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</si>
  <si>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城市供水领域</t>
  </si>
  <si>
    <t>对城市供水水质的监督检查</t>
  </si>
  <si>
    <t>住房城乡建设部门（城市供水主管部门）</t>
  </si>
  <si>
    <t>城市供水水质监督检查</t>
  </si>
  <si>
    <t>城市供水建设、运行、维护单位</t>
  </si>
  <si>
    <t>城市供水水质。</t>
  </si>
  <si>
    <t>9月—10月</t>
  </si>
  <si>
    <t>生活饮用水卫生的检查</t>
  </si>
  <si>
    <t>供水单位卫生许可、供管水人员、水质检测、供水设施等卫生管理情况。</t>
  </si>
  <si>
    <t>城市排水与污水处理领域</t>
  </si>
  <si>
    <t>对城市排水与污水处理的监督检查</t>
  </si>
  <si>
    <t>住房城乡建设部门（城市排水与污水处理主管部门）</t>
  </si>
  <si>
    <t>城市排水与污水处理的监督检查</t>
  </si>
  <si>
    <t>城镇排水与污水处理设施运行、维护单位</t>
  </si>
  <si>
    <t>城市排水与污水处理。</t>
  </si>
  <si>
    <t>城市防汛领域</t>
  </si>
  <si>
    <t>对城市防汛安全的监督检查</t>
  </si>
  <si>
    <t>住房城乡建设部门（城市防汛主管部门）</t>
  </si>
  <si>
    <t>城市防汛安全监督检查</t>
  </si>
  <si>
    <t>市政基础设施建设、运行、维护单位</t>
  </si>
  <si>
    <t>城市防汛安全。</t>
  </si>
  <si>
    <t>5月—9月</t>
  </si>
  <si>
    <t>城镇燃气领域</t>
  </si>
  <si>
    <t>1.燃气经营许可证取得情况的检查
2.燃气经营监督执法检查</t>
  </si>
  <si>
    <t>住房城乡建设部门（城市燃气管理部门）</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</si>
  <si>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</si>
  <si>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</si>
  <si>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</si>
  <si>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</si>
  <si>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</si>
  <si>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市政基础设施领域</t>
  </si>
  <si>
    <t>对市政基础设施建设、运行、维护管理情况的监督检查</t>
  </si>
  <si>
    <t>住房城乡建设部门（城市管理部门、水务部门）</t>
  </si>
  <si>
    <t>市政基础设施建设、运行、维护管理情况监督检查</t>
  </si>
  <si>
    <t>市政基础设施建设、运行、维护管理情况是否符合法律法规规章规定要求，并对涉嫌违法行为依法开展调查。</t>
  </si>
  <si>
    <t>城市照明领域</t>
  </si>
  <si>
    <t>对城市照明的监督检查</t>
  </si>
  <si>
    <t>住房城乡建设部门（城市照明主管部门）</t>
  </si>
  <si>
    <t>区城市管理局</t>
  </si>
  <si>
    <t>城市照明运行情况，日常养护和紧急处置情况。</t>
  </si>
  <si>
    <t>住房城乡建设基础设施和公用事业特许经营领域</t>
  </si>
  <si>
    <t>对住房城乡建设基础设施和公用事业特许经营的监督检查</t>
  </si>
  <si>
    <t>住房城乡建设基础设施和公用事业特许经营监督检查</t>
  </si>
  <si>
    <t>住房城乡建设基础设施和公用事业特许经营。</t>
  </si>
  <si>
    <t>城市园林绿化</t>
  </si>
  <si>
    <t>园林绿化工程建设市场监管</t>
  </si>
  <si>
    <t>住房城乡建设部门（城市管理部门、园林绿化部门）</t>
  </si>
  <si>
    <t>区园林绿化和林业发展中心</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</si>
  <si>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</si>
  <si>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</si>
  <si>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</si>
  <si>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</si>
  <si>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</si>
  <si>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</si>
  <si>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存在虚假宣传、哄抬房价行为；是否组织建设条件核验；是否存在其他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</si>
  <si>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</si>
  <si>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</si>
  <si>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他违规行为。</t>
  </si>
  <si>
    <t>检查是否存在下列行为：不按规定明码标价。</t>
  </si>
  <si>
    <t>对房地产估价机构监督检查</t>
  </si>
  <si>
    <t>房地产估价机构</t>
  </si>
  <si>
    <t>检查房地产估价机构是否备案且满足备案条件；市场行为是否符合法律法规规章规定的规范。</t>
  </si>
  <si>
    <t>用人单位制定的劳动规章制度是否违反法律、法规。</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</si>
  <si>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</si>
  <si>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</si>
  <si>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</si>
  <si>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</si>
  <si>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</si>
  <si>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</si>
  <si>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</si>
  <si>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</si>
  <si>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</si>
  <si>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</si>
  <si>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</si>
  <si>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</si>
  <si>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</si>
  <si>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</si>
  <si>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</si>
  <si>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</si>
  <si>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</si>
  <si>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</si>
  <si>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</si>
  <si>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抽查驾驶人是否具备驾驶资格、车辆是否按照规定参加检验、车辆状况是否良好，是否存在车辆应报废未报废问题。</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</si>
  <si>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</si>
  <si>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</si>
  <si>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</si>
  <si>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</si>
  <si>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是否按照管理办法合规经营，加强网络监测。</t>
  </si>
  <si>
    <t>书面检查、网络监测</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</si>
  <si>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</si>
  <si>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</si>
  <si>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</si>
  <si>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</si>
  <si>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对机动车排放检验机构和维修单位的行政检查</t>
  </si>
  <si>
    <t>检查机动车维修单位是否有违规维修行为。</t>
  </si>
  <si>
    <t>网约车平台公司的检查</t>
  </si>
  <si>
    <t>网约车平台公司</t>
  </si>
  <si>
    <t>根据管理需要依法调取查阅管辖范围内网约车平台公司的登记、运营和交易等相关数据信息等。</t>
  </si>
  <si>
    <t>现场检查、网络检查</t>
  </si>
  <si>
    <t>4月—10月</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</si>
  <si>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</si>
  <si>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</si>
  <si>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</si>
  <si>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网信部门</t>
  </si>
  <si>
    <t>区委网信办</t>
  </si>
  <si>
    <t>对网约车平台信息内容安全的检查</t>
  </si>
  <si>
    <t>对网络信息内容服务平台履行信息内容管理主体责任情况开展监督检查，是否具有至少两名信息内容管理人员，信息内容是否合法合规。</t>
  </si>
  <si>
    <t>旅游包车客运企业的监督抽查</t>
  </si>
  <si>
    <t>对班线、旅游包车等客运企业（含场站）的监督检查</t>
  </si>
  <si>
    <t>道路运输旅游客运企业</t>
  </si>
  <si>
    <t>旅游包车客运企业执行有关安全生产的法律、法规和国家标准或者行业标准情况。</t>
  </si>
  <si>
    <t>重点检查事项</t>
  </si>
  <si>
    <t>公安部门（交警、车管所）</t>
  </si>
  <si>
    <t>文化和旅游部门</t>
  </si>
  <si>
    <t>区文化和旅游局</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</si>
  <si>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</si>
  <si>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</si>
  <si>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</si>
  <si>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</si>
  <si>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</si>
  <si>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</si>
  <si>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</si>
  <si>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</si>
  <si>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</si>
  <si>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</si>
  <si>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</si>
  <si>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</si>
  <si>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</si>
  <si>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</si>
  <si>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</si>
  <si>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</si>
  <si>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</si>
  <si>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</si>
  <si>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</si>
  <si>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</si>
  <si>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</si>
  <si>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</si>
  <si>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</si>
  <si>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</si>
  <si>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</si>
  <si>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</si>
  <si>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</si>
  <si>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</si>
  <si>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</si>
  <si>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</si>
  <si>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</si>
  <si>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</si>
  <si>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</si>
  <si>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</si>
  <si>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</si>
  <si>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</si>
  <si>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</si>
  <si>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</si>
  <si>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</si>
  <si>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</si>
  <si>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</si>
  <si>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</si>
  <si>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</si>
  <si>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</si>
  <si>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</si>
  <si>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农业转基因生物加工企业和试验基地</t>
  </si>
  <si>
    <t>农业转基因生物研究、试验、生产、加工、经营和进口、出口活动。</t>
  </si>
  <si>
    <t>海关部门</t>
  </si>
  <si>
    <t>莱芜海关</t>
  </si>
  <si>
    <t>对进出口货物的海关查验 、检疫</t>
  </si>
  <si>
    <t>按照海关总署统一规定执行。</t>
  </si>
  <si>
    <t>省级</t>
  </si>
  <si>
    <t>对生鲜乳质量安全的监督检查</t>
  </si>
  <si>
    <t>生鲜乳收购站</t>
  </si>
  <si>
    <t>查验是否具有生鲜乳收购许可证；生鲜乳生产收购条件是否符合规定要求；生鲜乳生产收购相关记录是否完整等。</t>
  </si>
  <si>
    <t>对质量管理制度、产地环境及设施、投入品管理、质量管理及标志使用的检查</t>
  </si>
  <si>
    <t>对畜产品地理标志监督检查</t>
  </si>
  <si>
    <t>畜产品地理标志使用企业</t>
  </si>
  <si>
    <t>对质量管理制度、产地环境及设施、投入品管理、质量管理及标志使用的检查。</t>
  </si>
  <si>
    <t>地理标志专用标志使用行为的检查</t>
  </si>
  <si>
    <t>地理标志专用标志使用行为。</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</si>
  <si>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</si>
  <si>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</si>
  <si>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</si>
  <si>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</si>
  <si>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</si>
  <si>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5月—10月</t>
  </si>
  <si>
    <t>对草种生产经营的监督检查</t>
  </si>
  <si>
    <t>对饲草草种生产经营的监督检查</t>
  </si>
  <si>
    <t>饲草草种生产经营单位</t>
  </si>
  <si>
    <t>饲草草种生产经营企业检查内容：是否存在违反《中华人民共和国种子法》、农业部《草种管理办法》等规定的违法行为，草种子生产经营是否符合要求等。</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</si>
  <si>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</si>
  <si>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</si>
  <si>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</si>
  <si>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牲畜、水生野生动物养殖加工情况的检查</t>
  </si>
  <si>
    <t>对畜禽养殖的监督检查</t>
  </si>
  <si>
    <t>规模养殖场</t>
  </si>
  <si>
    <t>动物卫生防疫条件、许可证情况、安全生产情况、粪污处理情况、投入品使用情况等。</t>
  </si>
  <si>
    <t>绿色食品的监督检查</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</si>
  <si>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</si>
  <si>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</si>
  <si>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</si>
  <si>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</si>
  <si>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</si>
  <si>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</si>
  <si>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</si>
  <si>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4月—7月</t>
  </si>
  <si>
    <t>动物诊疗监督检查</t>
  </si>
  <si>
    <t>动物诊疗机构</t>
  </si>
  <si>
    <t>对动物诊疗机构诊疗活动、执业兽医执业情况监督检查；对执业兽医备案的行政检查；对执业兽医资格证核发监管的核查。</t>
  </si>
  <si>
    <t>外商投资信息报告监督检查领域</t>
  </si>
  <si>
    <t>外商投资信息报告监督检查</t>
  </si>
  <si>
    <t>商务部门</t>
  </si>
  <si>
    <t>区投资促进局</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</si>
  <si>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</si>
  <si>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</si>
  <si>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</si>
  <si>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</si>
  <si>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</si>
  <si>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</si>
  <si>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</si>
  <si>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区商务综合服务中心</t>
  </si>
  <si>
    <t>单用途商业预付卡备案企业</t>
  </si>
  <si>
    <t>实名购卡制、非现金购卡制、限额购卡制。</t>
  </si>
  <si>
    <t>7月—8月</t>
  </si>
  <si>
    <t>对利用合同不公平格式条款侵害消费者权益行为的检查</t>
  </si>
  <si>
    <t>利用合同不公平格式条款侵害消费者权益行为。</t>
  </si>
  <si>
    <t>7月-8月</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</si>
  <si>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</si>
  <si>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</si>
  <si>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</si>
  <si>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</si>
  <si>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</si>
  <si>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上半年和下半年各一次，由各市自行确定抽检时间，上半年的6月底完成，下半年的11月底前完成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</si>
  <si>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</si>
  <si>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</si>
  <si>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</si>
  <si>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</si>
  <si>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</si>
  <si>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</si>
  <si>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</si>
  <si>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</si>
  <si>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</si>
  <si>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</si>
  <si>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</si>
  <si>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</si>
  <si>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</si>
  <si>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</si>
  <si>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</si>
  <si>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</si>
  <si>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设区的市级人民政府指定部门（商务部门、行政审批服务部门）</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</si>
  <si>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</si>
  <si>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</si>
  <si>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</si>
  <si>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</si>
  <si>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</si>
  <si>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</si>
  <si>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</si>
  <si>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</si>
  <si>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</si>
  <si>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</si>
  <si>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</si>
  <si>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</si>
  <si>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</si>
  <si>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</si>
  <si>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</si>
  <si>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</si>
  <si>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</si>
  <si>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</si>
  <si>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</si>
  <si>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</si>
  <si>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</si>
  <si>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</si>
  <si>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</si>
  <si>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</si>
  <si>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</si>
  <si>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</si>
  <si>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</si>
  <si>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</si>
  <si>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</si>
  <si>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</si>
  <si>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</si>
  <si>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</si>
  <si>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</si>
  <si>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</si>
  <si>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</si>
  <si>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</si>
  <si>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</si>
  <si>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</si>
  <si>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</si>
  <si>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</si>
  <si>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</si>
  <si>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</si>
  <si>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</si>
  <si>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</si>
  <si>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</si>
  <si>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</si>
  <si>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</si>
  <si>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</si>
  <si>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</si>
  <si>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</si>
  <si>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</si>
  <si>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</si>
  <si>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</si>
  <si>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</si>
  <si>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</si>
  <si>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</si>
  <si>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</si>
  <si>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</si>
  <si>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</si>
  <si>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</si>
  <si>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</si>
  <si>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</si>
  <si>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</si>
  <si>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</si>
  <si>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</si>
  <si>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</si>
  <si>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</si>
  <si>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</si>
  <si>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</si>
  <si>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</si>
  <si>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</si>
  <si>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</si>
  <si>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文物拍卖企业、文物商店依法依规设立情况；文物拍卖及经营活动遵守《中华人民共和国文物保护法》《文物保护法实施条例》《文物拍卖管理办法》情况。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</si>
  <si>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</si>
  <si>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</si>
  <si>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</si>
  <si>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</si>
  <si>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</si>
  <si>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</si>
  <si>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</si>
  <si>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</si>
  <si>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</si>
  <si>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</si>
  <si>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</si>
  <si>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</si>
  <si>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</si>
  <si>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</si>
  <si>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</si>
  <si>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</si>
  <si>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</si>
  <si>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</si>
  <si>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</si>
  <si>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</si>
  <si>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</si>
  <si>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</si>
  <si>
    <t>文化旅游服务行业单用途预付卡跨部门综合监管</t>
  </si>
  <si>
    <t>负责文化旅游服务行业单用途预付卡的日常监督管理</t>
  </si>
  <si>
    <t>开展文化旅游服务的企业、个体工商户、民办非企业单位等主体</t>
  </si>
  <si>
    <t>督促经营者落实信息公示、告知义务、限额限期限次、信息对接、预收资金管理等规定，加强风险防范与处置工作。</t>
  </si>
  <si>
    <t>依法查处不按规定明码标价、价格欺诈等行为。</t>
  </si>
  <si>
    <t>对合同行为的监督</t>
  </si>
  <si>
    <t>国家金融监管局山东监管局</t>
  </si>
  <si>
    <t>国家金融监督管理总局莱芜监管分局</t>
  </si>
  <si>
    <t>对提供预收资金存管业务金融机构的监管</t>
  </si>
  <si>
    <t>对提供预收资金存管业务的金融机构进行监督检查。</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</si>
  <si>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</si>
  <si>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</si>
  <si>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</si>
  <si>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</si>
  <si>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</si>
  <si>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</si>
  <si>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</si>
  <si>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</si>
  <si>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对血液安全的监督检查</t>
  </si>
  <si>
    <t>对单采血浆站的检查</t>
  </si>
  <si>
    <t>单采血浆站</t>
  </si>
  <si>
    <t>机构和人员资质、献浆员管理、血液检测、原料血浆的供应及包装、储存、运输等。</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</si>
  <si>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</si>
  <si>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</si>
  <si>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</si>
  <si>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</si>
  <si>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</si>
  <si>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餐具、饮具集中消毒企业的检查</t>
  </si>
  <si>
    <t>对餐具、饮具集中消毒企业的检查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</si>
  <si>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</si>
  <si>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</si>
  <si>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</si>
  <si>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</si>
  <si>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</si>
  <si>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</si>
  <si>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</si>
  <si>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</si>
  <si>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</si>
  <si>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</si>
  <si>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矿产资源开采的监督管理</t>
  </si>
  <si>
    <t>采矿许可证是否在有效期内；是否存在超越批准的矿区范围开采矿产资源行为。</t>
  </si>
  <si>
    <t>地震部门</t>
  </si>
  <si>
    <t>对抗震设防要求的行政检查</t>
  </si>
  <si>
    <t>年产200万吨以上的非煤矿山是否依法取得重大工程抗震设防要求许可，是否依法开展地震安全性评价，并按照地震安全性评价报告确定的抗震设防要求进行抗震设防。不属于重大工程范围的其他矿山，其主要建筑设施是否符合本地基础抗震设防烈度。</t>
  </si>
  <si>
    <t>冶金企业和有色金属企业安全生产管理情况的检查</t>
  </si>
  <si>
    <t>1.对冶金安全生产情况的行政检查
2.对有色企业落实领导带班下井制度情况的监督检查
3.对工贸企业有限空间作业的监督检查
4.对本系统注册安全工程师的执业活动的监督检查
5.对生产经营单位应急预案工作的监督检查</t>
  </si>
  <si>
    <t>1.对冶金企业安全生产情况的行政检查
2.对有色企业安全生产情况的行政检查</t>
  </si>
  <si>
    <t>冶金、有色企业</t>
  </si>
  <si>
    <t>1.企业相关证照情况；建设项目安全“三同时”情况；安全生产管理机构和人员配备情况；领导带班、管理制度和责任制落实情况；从业人员培训和持证上岗情况；安全投入、工伤保险情况；应急预案、应急器材和应急演练情况。
2.人员管理情况；建设项目安全评价及建设项目安全设施“三同时”情况；人员聚集场所设置情况；防积水情况；有色金属铸造、浇铸流程紧急排放和应急储存设施情况；应急预案、应急演练情况。</t>
  </si>
  <si>
    <t>大型有色金属工业项目是否依法取得重大工程抗震设防要求许可，是否依法开展地震安全性评价，是否按照地震安全性评价确定的抗震设防要求进行抗震设防。其他冶金企业和有色金属企业的厂房等主体建筑是否符合本地基础抗震设防烈度。</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</si>
  <si>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</si>
  <si>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</si>
  <si>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</si>
  <si>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</si>
  <si>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雷电防护重点单位的安全检查</t>
  </si>
  <si>
    <t>1.雷电防护装置设计审核和竣工验收情况。
2.防雷安全管理、雷电防护装置安全现状及检测维护情况。</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</si>
  <si>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</si>
  <si>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</si>
  <si>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</si>
  <si>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</si>
  <si>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</si>
  <si>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</si>
  <si>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</si>
  <si>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</si>
  <si>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</si>
  <si>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</si>
  <si>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</si>
  <si>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</si>
  <si>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</si>
  <si>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</si>
  <si>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</si>
  <si>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</si>
  <si>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</si>
  <si>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</si>
  <si>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</si>
  <si>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</si>
  <si>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</si>
  <si>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</si>
  <si>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</si>
  <si>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</si>
  <si>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</si>
  <si>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</si>
  <si>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校外托管机构</t>
  </si>
  <si>
    <t>中小学生校外托管机构跨部门综合监管</t>
  </si>
  <si>
    <t>对食品安全的监督检查</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</si>
  <si>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</si>
  <si>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</si>
  <si>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对广告行为的监督检查</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</si>
  <si>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</si>
  <si>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</si>
  <si>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</si>
  <si>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</si>
  <si>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</si>
  <si>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</si>
  <si>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</si>
  <si>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</si>
  <si>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</si>
  <si>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</si>
  <si>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</si>
  <si>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</si>
  <si>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住房城乡建设部门（城市管理（行政执法）部门)</t>
  </si>
  <si>
    <t>对其供气范围内的管道进行巡查维护，对使用管道燃气的餐饮企业等用户进行户内燃气设施定期安全检查。瓶装液化石油气经营企业要求其送气人员在送气时开展随瓶安检。</t>
  </si>
  <si>
    <t>对校外托管机构作为二次供水单位的检查</t>
  </si>
  <si>
    <t>校外托管机构（二次供水设施运营单位）</t>
  </si>
  <si>
    <t>校外托管机构是有水箱（池）的二次供水设施运营单位的，依法检查其作为二次供水单位的供水水质及其水箱（池）清洗消毒等情况。</t>
  </si>
  <si>
    <t>消防监督检查</t>
  </si>
  <si>
    <t>检查是否存在违反《中华人民共和国消防法》及消防技术标准的行为。</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</si>
  <si>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</si>
  <si>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</si>
  <si>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</si>
  <si>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</si>
  <si>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</si>
  <si>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</si>
  <si>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</si>
  <si>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</si>
  <si>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</si>
  <si>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</si>
  <si>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</si>
  <si>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</si>
  <si>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</si>
  <si>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</si>
  <si>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</si>
  <si>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</si>
  <si>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</si>
  <si>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</si>
  <si>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</si>
  <si>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</si>
  <si>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</si>
  <si>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</si>
  <si>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</si>
  <si>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</si>
  <si>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</si>
  <si>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</si>
  <si>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</si>
  <si>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</si>
  <si>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</si>
  <si>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</si>
  <si>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电子商务平台经营者履行主体责任。</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</si>
  <si>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</si>
  <si>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</si>
  <si>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</si>
  <si>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</si>
  <si>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</si>
  <si>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</si>
  <si>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对网络商品交易及有关服务的监督</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</si>
  <si>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</si>
  <si>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</si>
  <si>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</si>
  <si>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</si>
  <si>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</si>
  <si>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特殊食品经营单位资质、经营条件、食品安全管理制度和人员管理、经营过程控制等。</t>
  </si>
  <si>
    <t>对广告发布行为以及发布内容检查。</t>
  </si>
  <si>
    <t>对网络信息内容安全的检查。</t>
  </si>
  <si>
    <t>对网络直播带货中的网络表演的行政检查</t>
  </si>
  <si>
    <t>对网络直播带货中的网络表演活动的检查。</t>
  </si>
  <si>
    <t>广电部门</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</si>
  <si>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</si>
  <si>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</si>
  <si>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</si>
  <si>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</si>
  <si>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</si>
  <si>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</si>
  <si>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</si>
  <si>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</si>
  <si>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</si>
  <si>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</si>
  <si>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</si>
  <si>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</si>
  <si>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</si>
  <si>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</si>
  <si>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</si>
  <si>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学校食品安全检查</t>
  </si>
  <si>
    <t>学校营养配餐，食品安全、营养健康科普宣传等情况。</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</si>
  <si>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</si>
  <si>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</si>
  <si>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</si>
  <si>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</si>
  <si>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</si>
  <si>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</si>
  <si>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</si>
  <si>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高速公路收费站监督检查</t>
  </si>
  <si>
    <t>高速公路收费站计量称重检测工作监督检查</t>
  </si>
  <si>
    <t>对制造、修理、销售、进口和使用计量器具等计量活动的监督检查</t>
  </si>
  <si>
    <t>高速公路收费站等动态汽车衡使用单位</t>
  </si>
  <si>
    <t>强制检定工作计量器具登记造册、进行备案和申请周期检定情况；是否存在未按照规定申请强制检定、检定不合格继续使用或破坏计量器具准确度等情况；其他依法抽查内容。</t>
  </si>
  <si>
    <t>高速公路收费站入口称重检测工作监督检查</t>
  </si>
  <si>
    <t>高速公路经营管理单位是否存在放行违法超限货物运输车辆驶入高速公路的情况。</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</si>
  <si>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</si>
  <si>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</si>
  <si>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</si>
  <si>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</si>
  <si>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</si>
  <si>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</si>
  <si>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</si>
  <si>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对涉嫌伪造机动车排放检验结果或者出具虚假排放检验报告的行为监督检查。</t>
  </si>
  <si>
    <t>对人民防空防护设备质量检验机构的监督检查</t>
  </si>
  <si>
    <t>人民防空防护设备质量检验机构监督检查</t>
  </si>
  <si>
    <t>对人民防空防护设备质量检验机构资质认定情况监督检查</t>
  </si>
  <si>
    <t>人民防空防护设备质量检验机构</t>
  </si>
  <si>
    <t>对人民防空防护设备质量检验机构是否持续符合资质认定条件和要求的监督检查。</t>
  </si>
  <si>
    <t>对人民防空防护设备质量检验机构违法违规行为的监督检查</t>
  </si>
  <si>
    <t>对人民防空防护设备质量检验机构是否依据人民防空相关标准开展检验，出具失实、虚假报告等违法违规行为进行监督检查。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</si>
  <si>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</si>
  <si>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</si>
  <si>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</si>
  <si>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</si>
  <si>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</si>
  <si>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</si>
  <si>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</si>
  <si>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</si>
  <si>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</si>
  <si>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</si>
  <si>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</si>
  <si>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</si>
  <si>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</si>
  <si>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</si>
  <si>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</si>
  <si>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</si>
  <si>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</si>
  <si>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</si>
  <si>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</si>
  <si>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</si>
  <si>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</si>
  <si>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</si>
  <si>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</si>
  <si>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</si>
  <si>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</si>
  <si>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</si>
  <si>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体育部门</t>
  </si>
  <si>
    <t>对经营高危险性体育项目单位的监督检查</t>
  </si>
  <si>
    <t>经营高危险性体育项目的市场主体（游泳、滑雪、攀岩、潜水场所）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</si>
  <si>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</si>
  <si>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</si>
  <si>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国家常规统计调查、部门统计调查、地方统计调查</t>
  </si>
  <si>
    <t>调查对象依法设置原始记录、统计台账情况检查</t>
  </si>
  <si>
    <t>统计部门</t>
  </si>
  <si>
    <t>区统计局</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</si>
  <si>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</si>
  <si>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</si>
  <si>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</si>
  <si>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</si>
  <si>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</si>
  <si>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</si>
  <si>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</si>
  <si>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医保部门</t>
  </si>
  <si>
    <t>区医疗保障局</t>
  </si>
  <si>
    <t>对纳入医保支付范围的医疗服务行为和医疗费用及医保经办业务开展监督检查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</si>
  <si>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</si>
  <si>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</si>
  <si>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医疗卫生的检查</t>
  </si>
  <si>
    <t>对人民防空教育实施情况的监督检查</t>
  </si>
  <si>
    <t>城市规划区内的学校</t>
  </si>
  <si>
    <t>学校实施人防教育中人防教师配备、人防授课表配置、人防授课情况。</t>
  </si>
  <si>
    <t>对学校体育场地设施建设情况</t>
  </si>
  <si>
    <t>学校体育场馆建设工作情况。</t>
  </si>
  <si>
    <t>融资担保公司</t>
  </si>
  <si>
    <t>对融资担保公司的监管检查</t>
  </si>
  <si>
    <t>地方金融管理部门</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</si>
  <si>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</si>
  <si>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</si>
  <si>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</si>
  <si>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</si>
  <si>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</si>
  <si>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</si>
  <si>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</si>
  <si>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</si>
  <si>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</si>
  <si>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</si>
  <si>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</si>
  <si>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</si>
  <si>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</si>
  <si>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</si>
  <si>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</si>
  <si>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油气管道保护</t>
  </si>
  <si>
    <t>对管道企业未依法履行管道保护义务的行政检查</t>
  </si>
  <si>
    <t>油气管道保护检查</t>
  </si>
  <si>
    <t>管道企业</t>
  </si>
  <si>
    <t>管道企业依法履行管道保护义务情况；备案、审批制度落实情况；管道保护防范工作部署落实情况；风险隐患排查整治情况；油气管道智能化建设情况。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</si>
  <si>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</si>
  <si>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对新型燃料相关监管的检查</t>
  </si>
  <si>
    <t>生物天然气生产经营跨部门综合监管</t>
  </si>
  <si>
    <t>生物质燃料开发</t>
  </si>
  <si>
    <t>城市燃气管网经营企业</t>
  </si>
  <si>
    <t>是否不准许符合入网技术标准的生物质燃气入网。</t>
  </si>
  <si>
    <t>非现场检查或现场检查</t>
  </si>
  <si>
    <t>肥料备案（登记）</t>
  </si>
  <si>
    <t>1.是否依法办理肥料备案（登记）证；2.是否依法规范使用肥料备案（登记）证进行肥料生产。</t>
  </si>
  <si>
    <t>12月</t>
  </si>
  <si>
    <t>对建设项目的行政检查</t>
  </si>
  <si>
    <t>1.是否依法开展建设项目环境影响评价；2.是否落实三同时制度。</t>
  </si>
  <si>
    <t>资源综合利用税收优惠</t>
  </si>
  <si>
    <t>依法检查纳税人、扣缴义务人和其他涉税当事人履行纳税义务、扣缴税款义务情况及依法享受税收优惠政策的情况。</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</si>
  <si>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</si>
  <si>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</si>
  <si>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</si>
  <si>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</si>
  <si>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</si>
  <si>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核查电化学储能电站建设工程消防设计审查、消防验收、消防验收备案手续办理情况。</t>
  </si>
  <si>
    <t>2-10月</t>
  </si>
  <si>
    <t>山东能源监管办</t>
  </si>
  <si>
    <t>1.规范运行维护管理
2.提升应急处置能力</t>
  </si>
  <si>
    <t>1.按照国家能源局部署，按职责指导各市电力管理（监管）部门督促电力企业落实安全生产主体责任。
2.按照职责指导各市电力管理（监管）部门督促电力企业按照国家标准要求，配置应急处置力量，配齐应急处置物资，完善应急预案并定期开展演练。</t>
  </si>
  <si>
    <t>煤矿企业生产、建设情况检查</t>
  </si>
  <si>
    <t>1.煤炭资源回采率和综合利用情况的监督检查
2.特殊和稀缺煤类开发利用的监督检查
3.煤矿工程质量监督检查</t>
  </si>
  <si>
    <t>发起</t>
  </si>
  <si>
    <t>煤矿（企业）</t>
  </si>
  <si>
    <t>煤矿生产任务下达情况、组织生产情况、矿井三量以及回采率管理情况；特殊和稀缺煤类开发利用情况；建设项目质量监督管理情况。</t>
  </si>
  <si>
    <t>配合</t>
  </si>
  <si>
    <t>安全生产检查</t>
  </si>
  <si>
    <t>煤矿安全生产情况检查</t>
  </si>
  <si>
    <t>煤矿企业</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</si>
  <si>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</si>
  <si>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1.民用爆炸物品储存情况的检查
2.爆破作业单位有关制度情况的检查
3.爆破作业单位作业情况的检查</t>
  </si>
  <si>
    <t>落实出入库登记、“日清点、周核对、月检查”以及库房人防、物防、技防、犬防等情况；安全责任制、安全检查、安全教育、流向登记等制度情况；《爆破安全规程》等要求的现场安全作业措施情况。</t>
  </si>
  <si>
    <t>粮食流通（粮食购销检查）</t>
  </si>
  <si>
    <t>粮食购销检查</t>
  </si>
  <si>
    <t>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</si>
  <si>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</si>
  <si>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</si>
  <si>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</si>
  <si>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</si>
  <si>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</si>
  <si>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</si>
  <si>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</si>
  <si>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粮食流通（粮食库存检查）</t>
  </si>
  <si>
    <t>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</si>
  <si>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</si>
  <si>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</si>
  <si>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</si>
  <si>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</si>
  <si>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药品质量安全监管领域</t>
  </si>
  <si>
    <t>药品经营使用质量跨部门综合监管</t>
  </si>
  <si>
    <t>药品监管部门</t>
  </si>
  <si>
    <t>药品质量监督检查</t>
  </si>
  <si>
    <t>药品零售企业、医疗机构</t>
  </si>
  <si>
    <t>是否存在违反药品法律法规和药品经营质量管理规范、药品使用质量管理规范的行为。</t>
  </si>
  <si>
    <t>医疗机构</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</si>
  <si>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</si>
  <si>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</si>
  <si>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</si>
  <si>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</si>
  <si>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</si>
  <si>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</si>
  <si>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</si>
  <si>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</si>
  <si>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</si>
  <si>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</si>
  <si>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印刷企业经营情况抽查</t>
  </si>
  <si>
    <t>印刷企业检查</t>
  </si>
  <si>
    <t>印刷企业经营活动检查</t>
  </si>
  <si>
    <t>印刷企业</t>
  </si>
  <si>
    <t>对印刷企业经营活动的行政检查。</t>
  </si>
  <si>
    <t>4月-11月</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</si>
  <si>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</si>
  <si>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</si>
  <si>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</si>
  <si>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</si>
  <si>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</si>
  <si>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</si>
  <si>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</si>
  <si>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</si>
  <si>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</si>
  <si>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</si>
  <si>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</si>
  <si>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</si>
  <si>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</si>
  <si>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</si>
  <si>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</si>
  <si>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</si>
  <si>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</si>
  <si>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消防产品是否符合国家标准、行业标准；是否生产、销售或者使用不合格的消防产品以及国家明令淘汰的消防产品。</t>
  </si>
  <si>
    <t>市场监督部门</t>
  </si>
  <si>
    <t>涉嫌税收违法当事人的抽查</t>
  </si>
  <si>
    <t>涉嫌税收违法的纳税人、扣缴义务人和其他涉税当事人的检查</t>
  </si>
  <si>
    <t>纳税人、扣缴义务人和其他涉税当事人</t>
  </si>
  <si>
    <t>消防安全监督抽查</t>
  </si>
  <si>
    <t>消防救援机构</t>
  </si>
  <si>
    <t>人员密集场所的消防安全重点单位</t>
  </si>
  <si>
    <t>市、县级</t>
  </si>
  <si>
    <t>“九小场所”落实消防安全主体责任情况。</t>
  </si>
  <si>
    <t>消防安全主体责任是否落实，建筑消防设施设备是否完好有效，疏散通道、安全出口是否畅通</t>
  </si>
  <si>
    <t>消防安全主体责任落实及消防安全设施与器材的检查。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</si>
  <si>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</si>
  <si>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</si>
  <si>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对互联网上网服务营业场所经营单位从事互联网上网服务经营活动的检查</t>
  </si>
  <si>
    <t>对互联网上网服务营业场所经营单位落实消防安全主体责任情况的检查。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</si>
</sst>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name val="仿宋_GB2312"/>
      <charset val="134"/>
    </font>
    <font>
      <sz val="10.5"/>
      <color theme="1"/>
      <name val="仿宋_GB2312"/>
      <charset val="134"/>
    </font>
    <font>
      <sz val="11"/>
      <color rgb="FF000000"/>
      <name val="仿宋_GB2312"/>
      <charset val="134"/>
    </font>
    <font>
      <sz val="11"/>
      <color rgb="FFFF0000"/>
      <name val="仿宋_GB2312"/>
      <charset val="134"/>
    </font>
    <font>
      <sz val="16"/>
      <color theme="1"/>
      <name val="黑体"/>
      <charset val="134"/>
    </font>
    <font>
      <sz val="26"/>
      <color theme="1"/>
      <name val="方正小标宋简体"/>
      <charset val="134"/>
    </font>
    <font>
      <sz val="14"/>
      <color theme="1"/>
      <name val="黑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24"/>
      <color theme="1"/>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9"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cellStyleXfs>
  <cellXfs count="67">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justify" vertical="center"/>
    </xf>
    <xf numFmtId="0" fontId="0" fillId="0" borderId="0" xfId="0" applyFill="1">
      <alignment vertical="center"/>
    </xf>
    <xf numFmtId="0" fontId="6" fillId="0" borderId="0" xfId="0" applyFont="1" applyFill="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justify" vertical="center"/>
    </xf>
    <xf numFmtId="0" fontId="8" fillId="0" borderId="1" xfId="0"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justify" vertical="center" wrapText="1"/>
    </xf>
    <xf numFmtId="0" fontId="1" fillId="0" borderId="3"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xf>
    <xf numFmtId="0" fontId="1"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65" applyFont="1" applyFill="1" applyBorder="1" applyAlignment="1" applyProtection="1">
      <alignment horizontal="justify" vertical="center" wrapText="1"/>
    </xf>
    <xf numFmtId="0" fontId="2" fillId="0" borderId="2"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pplyProtection="1">
      <alignment vertical="center" wrapText="1"/>
    </xf>
    <xf numFmtId="0" fontId="1" fillId="0" borderId="1" xfId="51"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justify" vertical="center" wrapText="1" shrinkToFit="1"/>
    </xf>
    <xf numFmtId="0" fontId="2" fillId="0" borderId="1" xfId="0" applyFont="1" applyFill="1" applyBorder="1" applyAlignment="1" applyProtection="1">
      <alignment horizontal="justify" vertical="center" wrapText="1"/>
    </xf>
    <xf numFmtId="0" fontId="2" fillId="0" borderId="1" xfId="65" applyFont="1" applyFill="1" applyBorder="1" applyAlignment="1">
      <alignment horizontal="center" vertical="center" wrapText="1"/>
    </xf>
    <xf numFmtId="58" fontId="1" fillId="0" borderId="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protection locked="0"/>
    </xf>
    <xf numFmtId="0" fontId="1" fillId="0" borderId="1" xfId="0" applyNumberFormat="1" applyFont="1" applyFill="1" applyBorder="1" applyAlignment="1" applyProtection="1">
      <alignment horizontal="justify" vertical="center" wrapText="1"/>
      <protection locked="0"/>
    </xf>
    <xf numFmtId="49" fontId="1" fillId="0" borderId="1" xfId="0" applyNumberFormat="1" applyFont="1" applyFill="1" applyBorder="1" applyAlignment="1" applyProtection="1">
      <alignment horizontal="justify" vertical="center" wrapText="1"/>
    </xf>
    <xf numFmtId="49" fontId="1" fillId="0" borderId="1" xfId="0" applyNumberFormat="1"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left" vertical="center" wrapText="1"/>
      <protection locked="0"/>
    </xf>
    <xf numFmtId="0" fontId="1" fillId="0" borderId="1" xfId="64" applyFont="1" applyFill="1" applyBorder="1" applyAlignment="1">
      <alignment horizontal="center" vertical="center" wrapText="1"/>
    </xf>
    <xf numFmtId="0" fontId="1" fillId="0" borderId="1" xfId="64" applyFont="1" applyFill="1" applyBorder="1" applyAlignment="1">
      <alignment horizontal="left" vertical="center" wrapText="1"/>
    </xf>
    <xf numFmtId="0" fontId="1" fillId="0" borderId="1" xfId="65" applyFont="1" applyFill="1" applyBorder="1" applyAlignment="1">
      <alignment horizontal="center" vertical="center" wrapText="1"/>
    </xf>
    <xf numFmtId="0" fontId="1" fillId="0" borderId="1" xfId="65" applyFont="1" applyFill="1" applyBorder="1" applyAlignment="1">
      <alignment horizontal="left" vertical="center" wrapText="1"/>
    </xf>
    <xf numFmtId="0" fontId="1"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justify"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5" xfId="50"/>
    <cellStyle name="常规 2" xfId="51"/>
    <cellStyle name="常规 16" xfId="52"/>
    <cellStyle name="常规 15" xfId="53"/>
    <cellStyle name="常规 17" xfId="54"/>
    <cellStyle name="常规 22" xfId="55"/>
    <cellStyle name="常规 11" xfId="56"/>
    <cellStyle name="常规 9 3" xfId="57"/>
    <cellStyle name="常规 11 4" xfId="58"/>
    <cellStyle name="常规 16 3" xfId="59"/>
    <cellStyle name="常规 17 3" xfId="60"/>
    <cellStyle name="常规 18 3" xfId="61"/>
    <cellStyle name="常规 6" xfId="62"/>
    <cellStyle name="常规 15 3" xfId="63"/>
    <cellStyle name="常规 2 2" xfId="64"/>
    <cellStyle name="常规 3" xfId="65"/>
    <cellStyle name="常规 14 3" xfId="66"/>
    <cellStyle name="常规 10" xfId="67"/>
    <cellStyle name="常规 8" xfId="68"/>
    <cellStyle name="常规 18" xfId="69"/>
    <cellStyle name="常规 9" xfId="70"/>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7"/>
  <sheetViews>
    <sheetView tabSelected="1" view="pageBreakPreview" zoomScale="80" zoomScaleNormal="70" topLeftCell="D1" workbookViewId="0">
      <pane ySplit="3" topLeftCell="A444" activePane="bottomLeft" state="frozen"/>
      <selection/>
      <selection pane="bottomLeft" activeCell="I326" sqref="I326"/>
    </sheetView>
  </sheetViews>
  <sheetFormatPr defaultColWidth="8.88888888888889" defaultRowHeight="14.4"/>
  <cols>
    <col min="1" max="1" width="5.86111111111111" style="12" customWidth="1"/>
    <col min="2" max="2" width="9.07407407407407" style="12" customWidth="1"/>
    <col min="3" max="3" width="12.6944444444444" style="12" customWidth="1"/>
    <col min="4" max="4" width="11.3888888888889" style="13" customWidth="1"/>
    <col min="5" max="5" width="17.7777777777778" style="12" customWidth="1"/>
    <col min="6" max="6" width="20.7777777777778" style="14" customWidth="1"/>
    <col min="7" max="7" width="35.2777777777778" style="14" customWidth="1"/>
    <col min="8" max="8" width="12.2222222222222" style="12" customWidth="1"/>
    <col min="9" max="9" width="92.7777777777778" style="14" customWidth="1"/>
    <col min="10" max="10" width="16.5277777777778" style="13" customWidth="1"/>
    <col min="11" max="11" width="25.1388888888889" style="13" customWidth="1"/>
    <col min="12" max="12" width="12.7314814814815" style="13" customWidth="1"/>
    <col min="13" max="13" width="9.81481481481481" style="12" customWidth="1"/>
    <col min="14" max="220" width="9.55555555555556" style="15" customWidth="1"/>
    <col min="221" max="16360" width="9.55555555555556" style="15"/>
    <col min="16361" max="16384" width="8.88888888888889" style="15"/>
  </cols>
  <sheetData>
    <row r="1" ht="20.4" spans="1:13">
      <c r="A1" s="16" t="s">
        <v>0</v>
      </c>
      <c r="B1" s="16"/>
    </row>
    <row r="2" ht="33.6" spans="1:13">
      <c r="A2" s="17" t="s">
        <v>1</v>
      </c>
      <c r="B2" s="18"/>
      <c r="C2" s="18"/>
      <c r="D2" s="18"/>
      <c r="E2" s="18"/>
      <c r="F2" s="19"/>
      <c r="G2" s="19"/>
      <c r="H2" s="18"/>
      <c r="I2" s="19"/>
      <c r="J2" s="17"/>
      <c r="K2" s="18"/>
      <c r="L2" s="18"/>
      <c r="M2" s="18"/>
    </row>
    <row r="3" s="1" customFormat="1" ht="34.8" spans="1:13">
      <c r="A3" s="20" t="s">
        <v>2</v>
      </c>
      <c r="B3" s="20" t="s">
        <v>3</v>
      </c>
      <c r="C3" s="20" t="s">
        <v>4</v>
      </c>
      <c r="D3" s="20" t="s">
        <v>5</v>
      </c>
      <c r="E3" s="20"/>
      <c r="F3" s="20" t="s">
        <v>6</v>
      </c>
      <c r="G3" s="20" t="s">
        <v>7</v>
      </c>
      <c r="H3" s="20" t="s">
        <v>8</v>
      </c>
      <c r="I3" s="20" t="s">
        <v>9</v>
      </c>
      <c r="J3" s="20" t="s">
        <v>10</v>
      </c>
      <c r="K3" s="20" t="s">
        <v>11</v>
      </c>
      <c r="L3" s="20" t="s">
        <v>12</v>
      </c>
      <c r="M3" s="20" t="s">
        <v>13</v>
      </c>
    </row>
    <row r="4" s="2" customFormat="1" ht="43.2" spans="1:13">
      <c r="A4" s="21">
        <v>1</v>
      </c>
      <c r="B4" s="21" t="s">
        <v>14</v>
      </c>
      <c r="C4" s="22" t="s">
        <v>15</v>
      </c>
      <c r="D4" s="22" t="s">
        <v>16</v>
      </c>
      <c r="E4" s="22" t="s">
        <v>17</v>
      </c>
      <c r="F4" s="23" t="s">
        <v>18</v>
      </c>
      <c r="G4" s="24" t="s">
        <v>19</v>
      </c>
      <c r="H4" s="22" t="s">
        <v>20</v>
      </c>
      <c r="I4" s="24" t="s">
        <v>21</v>
      </c>
      <c r="J4" s="22" t="s">
        <v>22</v>
      </c>
      <c r="K4" s="22" t="s">
        <v>23</v>
      </c>
      <c r="L4" s="22" t="s">
        <v>24</v>
      </c>
      <c r="M4" s="22" t="s">
        <v>25</v>
      </c>
    </row>
    <row r="5" s="2" customFormat="1" ht="129.6" spans="1:13">
      <c r="A5" s="25"/>
      <c r="B5" s="25"/>
      <c r="C5" s="22"/>
      <c r="D5" s="22" t="s">
        <v>26</v>
      </c>
      <c r="E5" s="22" t="s">
        <v>27</v>
      </c>
      <c r="F5" s="23" t="s">
        <v>28</v>
      </c>
      <c r="G5" s="24" t="s">
        <v>29</v>
      </c>
      <c r="H5" s="22"/>
      <c r="I5" s="24" t="s">
        <v>30</v>
      </c>
      <c r="J5" s="22" t="s">
        <v>22</v>
      </c>
      <c r="K5" s="22" t="s">
        <v>23</v>
      </c>
      <c r="L5" s="22" t="s">
        <v>24</v>
      </c>
      <c r="M5" s="22" t="s">
        <v>31</v>
      </c>
    </row>
    <row r="6" s="2" customFormat="1" ht="43.2" spans="1:13">
      <c r="A6" s="22">
        <f>MAX($A$4:A5)+1</f>
        <v>2</v>
      </c>
      <c r="B6" s="22" t="s">
        <v>32</v>
      </c>
      <c r="C6" s="22" t="s">
        <v>33</v>
      </c>
      <c r="D6" s="22" t="s">
        <v>16</v>
      </c>
      <c r="E6" s="22" t="s">
        <v>34</v>
      </c>
      <c r="F6" s="26" t="s">
        <v>35</v>
      </c>
      <c r="G6" s="27" t="s">
        <v>36</v>
      </c>
      <c r="H6" s="22" t="s">
        <v>37</v>
      </c>
      <c r="I6" s="24" t="s">
        <v>38</v>
      </c>
      <c r="J6" s="22" t="s">
        <v>22</v>
      </c>
      <c r="K6" s="28" t="s">
        <v>39</v>
      </c>
      <c r="L6" s="22" t="s">
        <v>40</v>
      </c>
      <c r="M6" s="28" t="s">
        <v>41</v>
      </c>
    </row>
    <row r="7" s="2" customFormat="1" ht="72" spans="1:13">
      <c r="A7" s="22"/>
      <c r="B7" s="22"/>
      <c r="C7" s="22"/>
      <c r="D7" s="22" t="s">
        <v>26</v>
      </c>
      <c r="E7" s="22" t="s">
        <v>42</v>
      </c>
      <c r="F7" s="26" t="s">
        <v>35</v>
      </c>
      <c r="G7" s="24" t="s">
        <v>43</v>
      </c>
      <c r="H7" s="22"/>
      <c r="I7" s="24" t="s">
        <v>44</v>
      </c>
      <c r="J7" s="22" t="s">
        <v>22</v>
      </c>
      <c r="K7" s="28" t="s">
        <v>39</v>
      </c>
      <c r="L7" s="28" t="s">
        <v>40</v>
      </c>
      <c r="M7" s="28"/>
    </row>
    <row r="8" s="2" customFormat="1" ht="43.2" spans="1:13">
      <c r="A8" s="28">
        <f>MAX($A$4:A7)+1</f>
        <v>3</v>
      </c>
      <c r="B8" s="28" t="s">
        <v>45</v>
      </c>
      <c r="C8" s="28" t="s">
        <v>46</v>
      </c>
      <c r="D8" s="28" t="s">
        <v>16</v>
      </c>
      <c r="E8" s="28" t="s">
        <v>34</v>
      </c>
      <c r="F8" s="23" t="s">
        <v>35</v>
      </c>
      <c r="G8" s="24" t="s">
        <v>47</v>
      </c>
      <c r="H8" s="28" t="s">
        <v>48</v>
      </c>
      <c r="I8" s="24" t="s">
        <v>49</v>
      </c>
      <c r="J8" s="28" t="s">
        <v>22</v>
      </c>
      <c r="K8" s="28" t="s">
        <v>39</v>
      </c>
      <c r="L8" s="28" t="s">
        <v>40</v>
      </c>
      <c r="M8" s="28" t="s">
        <v>41</v>
      </c>
    </row>
    <row r="9" s="2" customFormat="1" ht="86.4" spans="1:13">
      <c r="A9" s="28"/>
      <c r="B9" s="28"/>
      <c r="C9" s="28"/>
      <c r="D9" s="28" t="s">
        <v>26</v>
      </c>
      <c r="E9" s="28" t="s">
        <v>50</v>
      </c>
      <c r="F9" s="23" t="s">
        <v>51</v>
      </c>
      <c r="G9" s="24" t="s">
        <v>52</v>
      </c>
      <c r="H9" s="28"/>
      <c r="I9" s="24" t="s">
        <v>53</v>
      </c>
      <c r="J9" s="28" t="s">
        <v>22</v>
      </c>
      <c r="K9" s="28" t="s">
        <v>39</v>
      </c>
      <c r="L9" s="28" t="s">
        <v>54</v>
      </c>
      <c r="M9" s="28"/>
    </row>
    <row r="10" s="2" customFormat="1" ht="57.6" spans="1:13">
      <c r="A10" s="28"/>
      <c r="B10" s="28"/>
      <c r="C10" s="28"/>
      <c r="D10" s="28" t="s">
        <v>26</v>
      </c>
      <c r="E10" s="28" t="s">
        <v>17</v>
      </c>
      <c r="F10" s="23" t="s">
        <v>18</v>
      </c>
      <c r="G10" s="24" t="s">
        <v>55</v>
      </c>
      <c r="H10" s="28"/>
      <c r="I10" s="24" t="s">
        <v>56</v>
      </c>
      <c r="J10" s="28" t="s">
        <v>22</v>
      </c>
      <c r="K10" s="28" t="s">
        <v>39</v>
      </c>
      <c r="L10" s="28" t="s">
        <v>40</v>
      </c>
      <c r="M10" s="28"/>
    </row>
    <row r="11" s="2" customFormat="1" ht="43.2" spans="1:13">
      <c r="A11" s="28"/>
      <c r="B11" s="28"/>
      <c r="C11" s="28" t="s">
        <v>57</v>
      </c>
      <c r="D11" s="28" t="s">
        <v>16</v>
      </c>
      <c r="E11" s="28" t="s">
        <v>34</v>
      </c>
      <c r="F11" s="23" t="s">
        <v>35</v>
      </c>
      <c r="G11" s="24" t="s">
        <v>57</v>
      </c>
      <c r="H11" s="28" t="s">
        <v>58</v>
      </c>
      <c r="I11" s="24" t="s">
        <v>59</v>
      </c>
      <c r="J11" s="28" t="s">
        <v>22</v>
      </c>
      <c r="K11" s="28" t="s">
        <v>39</v>
      </c>
      <c r="L11" s="28" t="s">
        <v>40</v>
      </c>
      <c r="M11" s="28" t="s">
        <v>41</v>
      </c>
    </row>
    <row r="12" s="2" customFormat="1" ht="43.2" spans="1:13">
      <c r="A12" s="28"/>
      <c r="B12" s="28"/>
      <c r="C12" s="28"/>
      <c r="D12" s="28" t="s">
        <v>26</v>
      </c>
      <c r="E12" s="28" t="s">
        <v>17</v>
      </c>
      <c r="F12" s="23" t="s">
        <v>18</v>
      </c>
      <c r="G12" s="27" t="s">
        <v>60</v>
      </c>
      <c r="H12" s="28"/>
      <c r="I12" s="24" t="s">
        <v>61</v>
      </c>
      <c r="J12" s="28" t="s">
        <v>22</v>
      </c>
      <c r="K12" s="28" t="s">
        <v>39</v>
      </c>
      <c r="L12" s="28" t="s">
        <v>40</v>
      </c>
      <c r="M12" s="28"/>
    </row>
    <row r="13" s="2" customFormat="1" ht="43.2" spans="1:13">
      <c r="A13" s="28"/>
      <c r="B13" s="28"/>
      <c r="C13" s="28"/>
      <c r="D13" s="28" t="s">
        <v>26</v>
      </c>
      <c r="E13" s="28" t="s">
        <v>62</v>
      </c>
      <c r="F13" s="29" t="s">
        <v>63</v>
      </c>
      <c r="G13" s="24" t="s">
        <v>64</v>
      </c>
      <c r="H13" s="28"/>
      <c r="I13" s="24" t="s">
        <v>65</v>
      </c>
      <c r="J13" s="28" t="s">
        <v>22</v>
      </c>
      <c r="K13" s="28" t="s">
        <v>39</v>
      </c>
      <c r="L13" s="28" t="s">
        <v>40</v>
      </c>
      <c r="M13" s="28"/>
    </row>
    <row r="14" s="2" customFormat="1" ht="43.2" spans="1:13">
      <c r="A14" s="28"/>
      <c r="B14" s="28"/>
      <c r="C14" s="28"/>
      <c r="D14" s="28" t="s">
        <v>26</v>
      </c>
      <c r="E14" s="28" t="s">
        <v>66</v>
      </c>
      <c r="F14" s="23" t="s">
        <v>67</v>
      </c>
      <c r="G14" s="27" t="s">
        <v>68</v>
      </c>
      <c r="H14" s="28"/>
      <c r="I14" s="24" t="s">
        <v>69</v>
      </c>
      <c r="J14" s="28" t="s">
        <v>22</v>
      </c>
      <c r="K14" s="28" t="s">
        <v>39</v>
      </c>
      <c r="L14" s="28" t="s">
        <v>40</v>
      </c>
      <c r="M14" s="28"/>
    </row>
    <row r="15" s="2" customFormat="1" ht="191" customHeight="1" spans="1:13">
      <c r="A15" s="22">
        <f>MAX($A$4:A14)+1</f>
        <v>4</v>
      </c>
      <c r="B15" s="22" t="s">
        <v>70</v>
      </c>
      <c r="C15" s="22" t="s">
        <v>71</v>
      </c>
      <c r="D15" s="22" t="s">
        <v>16</v>
      </c>
      <c r="E15" s="22" t="s">
        <v>72</v>
      </c>
      <c r="F15" s="23" t="s">
        <v>73</v>
      </c>
      <c r="G15" s="27" t="s">
        <v>74</v>
      </c>
      <c r="H15" s="22" t="s">
        <v>75</v>
      </c>
      <c r="I15" s="27" t="s">
        <v>76</v>
      </c>
      <c r="J15" s="22" t="s">
        <v>22</v>
      </c>
      <c r="K15" s="22" t="s">
        <v>23</v>
      </c>
      <c r="L15" s="22" t="s">
        <v>77</v>
      </c>
      <c r="M15" s="22" t="s">
        <v>78</v>
      </c>
    </row>
    <row r="16" s="2" customFormat="1" ht="28.8" spans="1:13">
      <c r="A16" s="22"/>
      <c r="B16" s="22"/>
      <c r="C16" s="22"/>
      <c r="D16" s="22" t="s">
        <v>26</v>
      </c>
      <c r="E16" s="22" t="s">
        <v>79</v>
      </c>
      <c r="F16" s="22" t="s">
        <v>80</v>
      </c>
      <c r="G16" s="27" t="s">
        <v>81</v>
      </c>
      <c r="H16" s="22"/>
      <c r="I16" s="27" t="s">
        <v>82</v>
      </c>
      <c r="J16" s="22" t="s">
        <v>22</v>
      </c>
      <c r="K16" s="22" t="s">
        <v>23</v>
      </c>
      <c r="L16" s="22" t="s">
        <v>77</v>
      </c>
      <c r="M16" s="22"/>
    </row>
    <row r="17" s="2" customFormat="1" ht="43.2" spans="1:13">
      <c r="A17" s="22"/>
      <c r="B17" s="22"/>
      <c r="C17" s="22"/>
      <c r="D17" s="22" t="s">
        <v>26</v>
      </c>
      <c r="E17" s="22" t="s">
        <v>27</v>
      </c>
      <c r="F17" s="23" t="s">
        <v>28</v>
      </c>
      <c r="G17" s="27" t="s">
        <v>83</v>
      </c>
      <c r="H17" s="22"/>
      <c r="I17" s="27" t="s">
        <v>84</v>
      </c>
      <c r="J17" s="22" t="s">
        <v>22</v>
      </c>
      <c r="K17" s="22" t="s">
        <v>23</v>
      </c>
      <c r="L17" s="22" t="s">
        <v>77</v>
      </c>
      <c r="M17" s="22"/>
    </row>
    <row r="18" s="2" customFormat="1" ht="43.2" spans="1:13">
      <c r="A18" s="22"/>
      <c r="B18" s="22"/>
      <c r="C18" s="22"/>
      <c r="D18" s="22" t="s">
        <v>26</v>
      </c>
      <c r="E18" s="22" t="s">
        <v>85</v>
      </c>
      <c r="F18" s="23" t="s">
        <v>86</v>
      </c>
      <c r="G18" s="27" t="s">
        <v>87</v>
      </c>
      <c r="H18" s="22"/>
      <c r="I18" s="27" t="s">
        <v>88</v>
      </c>
      <c r="J18" s="22" t="s">
        <v>22</v>
      </c>
      <c r="K18" s="22" t="s">
        <v>23</v>
      </c>
      <c r="L18" s="22" t="s">
        <v>77</v>
      </c>
      <c r="M18" s="22"/>
    </row>
    <row r="19" s="2" customFormat="1" ht="72" spans="1:13">
      <c r="A19" s="30">
        <f>MAX($A$4:A18)+1</f>
        <v>5</v>
      </c>
      <c r="B19" s="30" t="s">
        <v>89</v>
      </c>
      <c r="C19" s="22" t="s">
        <v>90</v>
      </c>
      <c r="D19" s="22" t="s">
        <v>16</v>
      </c>
      <c r="E19" s="22" t="s">
        <v>72</v>
      </c>
      <c r="F19" s="29" t="s">
        <v>73</v>
      </c>
      <c r="G19" s="27" t="s">
        <v>91</v>
      </c>
      <c r="H19" s="22" t="s">
        <v>92</v>
      </c>
      <c r="I19" s="27" t="s">
        <v>93</v>
      </c>
      <c r="J19" s="22" t="s">
        <v>22</v>
      </c>
      <c r="K19" s="22" t="s">
        <v>94</v>
      </c>
      <c r="L19" s="22" t="s">
        <v>40</v>
      </c>
      <c r="M19" s="22" t="s">
        <v>95</v>
      </c>
    </row>
    <row r="20" s="2" customFormat="1" ht="72" spans="1:13">
      <c r="A20" s="31"/>
      <c r="B20" s="31"/>
      <c r="C20" s="22"/>
      <c r="D20" s="22" t="s">
        <v>26</v>
      </c>
      <c r="E20" s="22" t="s">
        <v>27</v>
      </c>
      <c r="F20" s="29" t="s">
        <v>28</v>
      </c>
      <c r="G20" s="27" t="s">
        <v>96</v>
      </c>
      <c r="H20" s="22"/>
      <c r="I20" s="27" t="s">
        <v>97</v>
      </c>
      <c r="J20" s="22" t="s">
        <v>22</v>
      </c>
      <c r="K20" s="22" t="s">
        <v>94</v>
      </c>
      <c r="L20" s="22" t="s">
        <v>54</v>
      </c>
      <c r="M20" s="22"/>
    </row>
    <row r="21" s="2" customFormat="1" ht="43.2" spans="1:13">
      <c r="A21" s="31"/>
      <c r="B21" s="31"/>
      <c r="C21" s="22" t="s">
        <v>98</v>
      </c>
      <c r="D21" s="22" t="s">
        <v>16</v>
      </c>
      <c r="E21" s="22" t="s">
        <v>72</v>
      </c>
      <c r="F21" s="29" t="s">
        <v>73</v>
      </c>
      <c r="G21" s="27" t="s">
        <v>99</v>
      </c>
      <c r="H21" s="22" t="s">
        <v>100</v>
      </c>
      <c r="I21" s="27" t="s">
        <v>101</v>
      </c>
      <c r="J21" s="22" t="s">
        <v>22</v>
      </c>
      <c r="K21" s="22" t="s">
        <v>23</v>
      </c>
      <c r="L21" s="22" t="s">
        <v>54</v>
      </c>
      <c r="M21" s="22" t="s">
        <v>102</v>
      </c>
    </row>
    <row r="22" s="2" customFormat="1" ht="57.6" spans="1:13">
      <c r="A22" s="31"/>
      <c r="B22" s="31"/>
      <c r="C22" s="22"/>
      <c r="D22" s="22" t="s">
        <v>26</v>
      </c>
      <c r="E22" s="22" t="s">
        <v>103</v>
      </c>
      <c r="F22" s="29" t="s">
        <v>104</v>
      </c>
      <c r="G22" s="27" t="s">
        <v>105</v>
      </c>
      <c r="H22" s="22"/>
      <c r="I22" s="27" t="s">
        <v>106</v>
      </c>
      <c r="J22" s="22" t="s">
        <v>22</v>
      </c>
      <c r="K22" s="22" t="s">
        <v>23</v>
      </c>
      <c r="L22" s="22" t="s">
        <v>54</v>
      </c>
      <c r="M22" s="22"/>
    </row>
    <row r="23" s="2" customFormat="1" ht="43.2" spans="1:13">
      <c r="A23" s="31"/>
      <c r="B23" s="31"/>
      <c r="C23" s="22" t="s">
        <v>107</v>
      </c>
      <c r="D23" s="22" t="s">
        <v>16</v>
      </c>
      <c r="E23" s="22" t="s">
        <v>72</v>
      </c>
      <c r="F23" s="23" t="s">
        <v>73</v>
      </c>
      <c r="G23" s="27" t="s">
        <v>107</v>
      </c>
      <c r="H23" s="22" t="s">
        <v>108</v>
      </c>
      <c r="I23" s="27" t="s">
        <v>109</v>
      </c>
      <c r="J23" s="22" t="s">
        <v>22</v>
      </c>
      <c r="K23" s="22" t="s">
        <v>94</v>
      </c>
      <c r="L23" s="22" t="s">
        <v>40</v>
      </c>
      <c r="M23" s="22" t="s">
        <v>110</v>
      </c>
    </row>
    <row r="24" s="2" customFormat="1" ht="43.2" spans="1:13">
      <c r="A24" s="32"/>
      <c r="B24" s="32"/>
      <c r="C24" s="22"/>
      <c r="D24" s="22" t="s">
        <v>26</v>
      </c>
      <c r="E24" s="22" t="s">
        <v>111</v>
      </c>
      <c r="F24" s="23" t="s">
        <v>112</v>
      </c>
      <c r="G24" s="27" t="s">
        <v>113</v>
      </c>
      <c r="H24" s="22"/>
      <c r="I24" s="27" t="s">
        <v>114</v>
      </c>
      <c r="J24" s="22" t="s">
        <v>22</v>
      </c>
      <c r="K24" s="22" t="s">
        <v>94</v>
      </c>
      <c r="L24" s="22" t="s">
        <v>54</v>
      </c>
      <c r="M24" s="22"/>
    </row>
    <row r="25" s="2" customFormat="1" ht="43.2" spans="1:13">
      <c r="A25" s="22">
        <f>MAX($A$4:A24)+1</f>
        <v>6</v>
      </c>
      <c r="B25" s="22" t="s">
        <v>115</v>
      </c>
      <c r="C25" s="22" t="s">
        <v>116</v>
      </c>
      <c r="D25" s="22" t="s">
        <v>16</v>
      </c>
      <c r="E25" s="22" t="s">
        <v>72</v>
      </c>
      <c r="F25" s="29" t="s">
        <v>73</v>
      </c>
      <c r="G25" s="27" t="s">
        <v>117</v>
      </c>
      <c r="H25" s="22" t="s">
        <v>118</v>
      </c>
      <c r="I25" s="27" t="s">
        <v>119</v>
      </c>
      <c r="J25" s="22" t="s">
        <v>22</v>
      </c>
      <c r="K25" s="22" t="s">
        <v>23</v>
      </c>
      <c r="L25" s="22" t="s">
        <v>40</v>
      </c>
      <c r="M25" s="22" t="s">
        <v>120</v>
      </c>
    </row>
    <row r="26" s="2" customFormat="1" ht="43.2" spans="1:13">
      <c r="A26" s="22"/>
      <c r="B26" s="22"/>
      <c r="C26" s="22"/>
      <c r="D26" s="22" t="s">
        <v>26</v>
      </c>
      <c r="E26" s="22" t="s">
        <v>121</v>
      </c>
      <c r="F26" s="26" t="s">
        <v>122</v>
      </c>
      <c r="G26" s="27" t="s">
        <v>117</v>
      </c>
      <c r="H26" s="22"/>
      <c r="I26" s="27" t="s">
        <v>123</v>
      </c>
      <c r="J26" s="22" t="s">
        <v>22</v>
      </c>
      <c r="K26" s="22" t="s">
        <v>23</v>
      </c>
      <c r="L26" s="22" t="s">
        <v>40</v>
      </c>
      <c r="M26" s="22"/>
    </row>
    <row r="27" s="2" customFormat="1" ht="43.2" spans="1:13">
      <c r="A27" s="22"/>
      <c r="B27" s="22"/>
      <c r="C27" s="22"/>
      <c r="D27" s="22" t="s">
        <v>26</v>
      </c>
      <c r="E27" s="22" t="s">
        <v>124</v>
      </c>
      <c r="F27" s="26" t="s">
        <v>125</v>
      </c>
      <c r="G27" s="27" t="s">
        <v>117</v>
      </c>
      <c r="H27" s="22"/>
      <c r="I27" s="27" t="s">
        <v>123</v>
      </c>
      <c r="J27" s="22" t="s">
        <v>22</v>
      </c>
      <c r="K27" s="22" t="s">
        <v>23</v>
      </c>
      <c r="L27" s="22" t="s">
        <v>40</v>
      </c>
      <c r="M27" s="22"/>
    </row>
    <row r="28" s="2" customFormat="1" ht="43.2" spans="1:13">
      <c r="A28" s="22">
        <f>MAX($A$4:A27)+1</f>
        <v>7</v>
      </c>
      <c r="B28" s="22" t="s">
        <v>126</v>
      </c>
      <c r="C28" s="22" t="s">
        <v>126</v>
      </c>
      <c r="D28" s="22" t="s">
        <v>16</v>
      </c>
      <c r="E28" s="22" t="s">
        <v>127</v>
      </c>
      <c r="F28" s="23" t="s">
        <v>128</v>
      </c>
      <c r="G28" s="27" t="s">
        <v>126</v>
      </c>
      <c r="H28" s="22" t="s">
        <v>129</v>
      </c>
      <c r="I28" s="27" t="s">
        <v>130</v>
      </c>
      <c r="J28" s="22" t="s">
        <v>22</v>
      </c>
      <c r="K28" s="22" t="s">
        <v>94</v>
      </c>
      <c r="L28" s="33" t="s">
        <v>40</v>
      </c>
      <c r="M28" s="22" t="s">
        <v>131</v>
      </c>
    </row>
    <row r="29" s="2" customFormat="1" ht="43.2" spans="1:13">
      <c r="A29" s="22"/>
      <c r="B29" s="22"/>
      <c r="C29" s="22"/>
      <c r="D29" s="22" t="s">
        <v>26</v>
      </c>
      <c r="E29" s="22" t="s">
        <v>132</v>
      </c>
      <c r="F29" s="23" t="s">
        <v>133</v>
      </c>
      <c r="G29" s="27" t="s">
        <v>134</v>
      </c>
      <c r="H29" s="22"/>
      <c r="I29" s="27" t="s">
        <v>135</v>
      </c>
      <c r="J29" s="22" t="s">
        <v>22</v>
      </c>
      <c r="K29" s="22" t="s">
        <v>94</v>
      </c>
      <c r="L29" s="33" t="s">
        <v>40</v>
      </c>
      <c r="M29" s="22" t="s">
        <v>136</v>
      </c>
    </row>
    <row r="30" s="2" customFormat="1" ht="43.2" spans="1:13">
      <c r="A30" s="22">
        <f>MAX($A$4:A29)+1</f>
        <v>8</v>
      </c>
      <c r="B30" s="22" t="s">
        <v>137</v>
      </c>
      <c r="C30" s="22" t="s">
        <v>138</v>
      </c>
      <c r="D30" s="22" t="s">
        <v>16</v>
      </c>
      <c r="E30" s="22" t="s">
        <v>127</v>
      </c>
      <c r="F30" s="22" t="s">
        <v>128</v>
      </c>
      <c r="G30" s="27" t="s">
        <v>137</v>
      </c>
      <c r="H30" s="22" t="s">
        <v>139</v>
      </c>
      <c r="I30" s="27" t="s">
        <v>140</v>
      </c>
      <c r="J30" s="22" t="s">
        <v>22</v>
      </c>
      <c r="K30" s="22" t="s">
        <v>94</v>
      </c>
      <c r="L30" s="22" t="s">
        <v>40</v>
      </c>
      <c r="M30" s="22" t="s">
        <v>141</v>
      </c>
    </row>
    <row r="31" s="2" customFormat="1" ht="164" customHeight="1" spans="1:13">
      <c r="A31" s="22"/>
      <c r="B31" s="22"/>
      <c r="C31" s="22"/>
      <c r="D31" s="22" t="s">
        <v>26</v>
      </c>
      <c r="E31" s="22" t="s">
        <v>27</v>
      </c>
      <c r="F31" s="22" t="s">
        <v>28</v>
      </c>
      <c r="G31" s="27" t="s">
        <v>29</v>
      </c>
      <c r="H31" s="22"/>
      <c r="I31" s="27" t="s">
        <v>30</v>
      </c>
      <c r="J31" s="22" t="s">
        <v>22</v>
      </c>
      <c r="K31" s="22" t="s">
        <v>23</v>
      </c>
      <c r="L31" s="22" t="s">
        <v>40</v>
      </c>
      <c r="M31" s="22"/>
    </row>
    <row r="32" s="2" customFormat="1" ht="153" customHeight="1" spans="1:13">
      <c r="A32" s="22">
        <f>MAX($A$4:A31)+1</f>
        <v>9</v>
      </c>
      <c r="B32" s="22" t="s">
        <v>142</v>
      </c>
      <c r="C32" s="22" t="s">
        <v>142</v>
      </c>
      <c r="D32" s="22" t="s">
        <v>16</v>
      </c>
      <c r="E32" s="22" t="s">
        <v>143</v>
      </c>
      <c r="F32" s="26" t="s">
        <v>128</v>
      </c>
      <c r="G32" s="27" t="s">
        <v>142</v>
      </c>
      <c r="H32" s="22" t="s">
        <v>144</v>
      </c>
      <c r="I32" s="27" t="s">
        <v>145</v>
      </c>
      <c r="J32" s="22" t="s">
        <v>22</v>
      </c>
      <c r="K32" s="22" t="s">
        <v>23</v>
      </c>
      <c r="L32" s="22" t="s">
        <v>146</v>
      </c>
      <c r="M32" s="22" t="s">
        <v>147</v>
      </c>
    </row>
    <row r="33" s="2" customFormat="1" ht="157" customHeight="1" spans="1:13">
      <c r="A33" s="22"/>
      <c r="B33" s="22"/>
      <c r="C33" s="22"/>
      <c r="D33" s="22" t="s">
        <v>26</v>
      </c>
      <c r="E33" s="22" t="s">
        <v>27</v>
      </c>
      <c r="F33" s="23" t="s">
        <v>28</v>
      </c>
      <c r="G33" s="27" t="s">
        <v>29</v>
      </c>
      <c r="H33" s="22"/>
      <c r="I33" s="27" t="s">
        <v>30</v>
      </c>
      <c r="J33" s="22" t="s">
        <v>22</v>
      </c>
      <c r="K33" s="22" t="s">
        <v>23</v>
      </c>
      <c r="L33" s="22" t="s">
        <v>40</v>
      </c>
      <c r="M33" s="22"/>
    </row>
    <row r="34" s="2" customFormat="1" ht="104" customHeight="1" spans="1:13">
      <c r="A34" s="22">
        <f>MAX($A$4:A33)+1</f>
        <v>10</v>
      </c>
      <c r="B34" s="22" t="s">
        <v>148</v>
      </c>
      <c r="C34" s="22" t="s">
        <v>149</v>
      </c>
      <c r="D34" s="22" t="s">
        <v>16</v>
      </c>
      <c r="E34" s="22" t="s">
        <v>127</v>
      </c>
      <c r="F34" s="26" t="s">
        <v>128</v>
      </c>
      <c r="G34" s="27" t="s">
        <v>149</v>
      </c>
      <c r="H34" s="22" t="s">
        <v>150</v>
      </c>
      <c r="I34" s="27" t="s">
        <v>151</v>
      </c>
      <c r="J34" s="22" t="s">
        <v>22</v>
      </c>
      <c r="K34" s="22" t="s">
        <v>94</v>
      </c>
      <c r="L34" s="22" t="s">
        <v>54</v>
      </c>
      <c r="M34" s="34" t="s">
        <v>141</v>
      </c>
    </row>
    <row r="35" s="2" customFormat="1" ht="156" customHeight="1" spans="1:13">
      <c r="A35" s="22"/>
      <c r="B35" s="22"/>
      <c r="C35" s="22"/>
      <c r="D35" s="22" t="s">
        <v>26</v>
      </c>
      <c r="E35" s="22" t="s">
        <v>27</v>
      </c>
      <c r="F35" s="23" t="s">
        <v>28</v>
      </c>
      <c r="G35" s="27" t="s">
        <v>29</v>
      </c>
      <c r="H35" s="22"/>
      <c r="I35" s="27" t="s">
        <v>30</v>
      </c>
      <c r="J35" s="22" t="s">
        <v>22</v>
      </c>
      <c r="K35" s="22" t="s">
        <v>23</v>
      </c>
      <c r="L35" s="22" t="s">
        <v>40</v>
      </c>
      <c r="M35" s="34"/>
    </row>
    <row r="36" s="2" customFormat="1" ht="86.4" spans="1:13">
      <c r="A36" s="22">
        <f>MAX($A$4:A35)+1</f>
        <v>11</v>
      </c>
      <c r="B36" s="22" t="s">
        <v>152</v>
      </c>
      <c r="C36" s="22" t="s">
        <v>153</v>
      </c>
      <c r="D36" s="22" t="s">
        <v>16</v>
      </c>
      <c r="E36" s="22" t="s">
        <v>154</v>
      </c>
      <c r="F36" s="23" t="s">
        <v>128</v>
      </c>
      <c r="G36" s="27" t="s">
        <v>152</v>
      </c>
      <c r="H36" s="22" t="s">
        <v>155</v>
      </c>
      <c r="I36" s="27" t="s">
        <v>156</v>
      </c>
      <c r="J36" s="22" t="s">
        <v>22</v>
      </c>
      <c r="K36" s="22" t="s">
        <v>94</v>
      </c>
      <c r="L36" s="22" t="s">
        <v>157</v>
      </c>
      <c r="M36" s="22" t="s">
        <v>158</v>
      </c>
    </row>
    <row r="37" s="2" customFormat="1" ht="43.2" spans="1:13">
      <c r="A37" s="22"/>
      <c r="B37" s="22"/>
      <c r="C37" s="22"/>
      <c r="D37" s="22" t="s">
        <v>26</v>
      </c>
      <c r="E37" s="22" t="s">
        <v>27</v>
      </c>
      <c r="F37" s="22" t="s">
        <v>28</v>
      </c>
      <c r="G37" s="27" t="s">
        <v>159</v>
      </c>
      <c r="H37" s="22"/>
      <c r="I37" s="27" t="s">
        <v>160</v>
      </c>
      <c r="J37" s="22" t="s">
        <v>22</v>
      </c>
      <c r="K37" s="22" t="s">
        <v>94</v>
      </c>
      <c r="L37" s="22" t="s">
        <v>40</v>
      </c>
      <c r="M37" s="22" t="s">
        <v>161</v>
      </c>
    </row>
    <row r="38" s="2" customFormat="1" ht="43.2" spans="1:13">
      <c r="A38" s="22">
        <f>MAX($A$4:A37)+1</f>
        <v>12</v>
      </c>
      <c r="B38" s="22" t="s">
        <v>162</v>
      </c>
      <c r="C38" s="22" t="s">
        <v>163</v>
      </c>
      <c r="D38" s="22" t="s">
        <v>16</v>
      </c>
      <c r="E38" s="22" t="s">
        <v>127</v>
      </c>
      <c r="F38" s="22" t="s">
        <v>128</v>
      </c>
      <c r="G38" s="27" t="s">
        <v>164</v>
      </c>
      <c r="H38" s="22" t="s">
        <v>165</v>
      </c>
      <c r="I38" s="27" t="s">
        <v>166</v>
      </c>
      <c r="J38" s="22" t="s">
        <v>22</v>
      </c>
      <c r="K38" s="22" t="s">
        <v>94</v>
      </c>
      <c r="L38" s="22" t="s">
        <v>167</v>
      </c>
      <c r="M38" s="22" t="s">
        <v>168</v>
      </c>
    </row>
    <row r="39" s="2" customFormat="1" ht="129.6" spans="1:13">
      <c r="A39" s="22"/>
      <c r="B39" s="22"/>
      <c r="C39" s="22"/>
      <c r="D39" s="22" t="s">
        <v>26</v>
      </c>
      <c r="E39" s="22" t="s">
        <v>27</v>
      </c>
      <c r="F39" s="23" t="s">
        <v>28</v>
      </c>
      <c r="G39" s="27" t="s">
        <v>29</v>
      </c>
      <c r="H39" s="22"/>
      <c r="I39" s="27" t="s">
        <v>30</v>
      </c>
      <c r="J39" s="22" t="s">
        <v>22</v>
      </c>
      <c r="K39" s="22" t="s">
        <v>23</v>
      </c>
      <c r="L39" s="22" t="s">
        <v>54</v>
      </c>
      <c r="M39" s="22" t="s">
        <v>169</v>
      </c>
    </row>
    <row r="40" s="2" customFormat="1" ht="43.2" spans="1:13">
      <c r="A40" s="22"/>
      <c r="B40" s="22"/>
      <c r="C40" s="22" t="s">
        <v>170</v>
      </c>
      <c r="D40" s="22" t="s">
        <v>16</v>
      </c>
      <c r="E40" s="22" t="s">
        <v>127</v>
      </c>
      <c r="F40" s="29" t="s">
        <v>128</v>
      </c>
      <c r="G40" s="27" t="s">
        <v>171</v>
      </c>
      <c r="H40" s="22" t="s">
        <v>172</v>
      </c>
      <c r="I40" s="27" t="s">
        <v>173</v>
      </c>
      <c r="J40" s="22" t="s">
        <v>22</v>
      </c>
      <c r="K40" s="22" t="s">
        <v>94</v>
      </c>
      <c r="L40" s="22" t="s">
        <v>167</v>
      </c>
      <c r="M40" s="22" t="s">
        <v>158</v>
      </c>
    </row>
    <row r="41" s="2" customFormat="1" ht="165" customHeight="1" spans="1:13">
      <c r="A41" s="22"/>
      <c r="B41" s="22"/>
      <c r="C41" s="22"/>
      <c r="D41" s="22" t="s">
        <v>26</v>
      </c>
      <c r="E41" s="22" t="s">
        <v>27</v>
      </c>
      <c r="F41" s="23" t="s">
        <v>28</v>
      </c>
      <c r="G41" s="27" t="s">
        <v>29</v>
      </c>
      <c r="H41" s="22"/>
      <c r="I41" s="27" t="s">
        <v>30</v>
      </c>
      <c r="J41" s="22" t="s">
        <v>22</v>
      </c>
      <c r="K41" s="22" t="s">
        <v>23</v>
      </c>
      <c r="L41" s="22" t="s">
        <v>54</v>
      </c>
      <c r="M41" s="22" t="s">
        <v>161</v>
      </c>
    </row>
    <row r="42" s="2" customFormat="1" ht="54" customHeight="1" spans="1:13">
      <c r="A42" s="22">
        <f>MAX($A$4:A41)+1</f>
        <v>13</v>
      </c>
      <c r="B42" s="22" t="s">
        <v>174</v>
      </c>
      <c r="C42" s="22" t="s">
        <v>174</v>
      </c>
      <c r="D42" s="22" t="s">
        <v>16</v>
      </c>
      <c r="E42" s="22" t="s">
        <v>175</v>
      </c>
      <c r="F42" s="29" t="s">
        <v>176</v>
      </c>
      <c r="G42" s="27" t="s">
        <v>174</v>
      </c>
      <c r="H42" s="22" t="s">
        <v>177</v>
      </c>
      <c r="I42" s="27" t="s">
        <v>178</v>
      </c>
      <c r="J42" s="22" t="s">
        <v>22</v>
      </c>
      <c r="K42" s="22" t="s">
        <v>23</v>
      </c>
      <c r="L42" s="22" t="s">
        <v>40</v>
      </c>
      <c r="M42" s="22" t="s">
        <v>102</v>
      </c>
    </row>
    <row r="43" s="2" customFormat="1" ht="57.6" spans="1:13">
      <c r="A43" s="22"/>
      <c r="B43" s="22"/>
      <c r="C43" s="22"/>
      <c r="D43" s="22" t="s">
        <v>26</v>
      </c>
      <c r="E43" s="22" t="s">
        <v>27</v>
      </c>
      <c r="F43" s="29" t="s">
        <v>28</v>
      </c>
      <c r="G43" s="27" t="s">
        <v>179</v>
      </c>
      <c r="H43" s="22"/>
      <c r="I43" s="27" t="s">
        <v>180</v>
      </c>
      <c r="J43" s="22" t="s">
        <v>22</v>
      </c>
      <c r="K43" s="22" t="s">
        <v>23</v>
      </c>
      <c r="L43" s="22" t="s">
        <v>40</v>
      </c>
      <c r="M43" s="22"/>
    </row>
    <row r="44" s="2" customFormat="1" ht="43.2" spans="1:13">
      <c r="A44" s="22"/>
      <c r="B44" s="22"/>
      <c r="C44" s="22"/>
      <c r="D44" s="22" t="s">
        <v>26</v>
      </c>
      <c r="E44" s="22" t="s">
        <v>181</v>
      </c>
      <c r="F44" s="22" t="s">
        <v>182</v>
      </c>
      <c r="G44" s="27" t="s">
        <v>183</v>
      </c>
      <c r="H44" s="22"/>
      <c r="I44" s="27" t="s">
        <v>184</v>
      </c>
      <c r="J44" s="22" t="s">
        <v>22</v>
      </c>
      <c r="K44" s="22" t="s">
        <v>23</v>
      </c>
      <c r="L44" s="22" t="s">
        <v>40</v>
      </c>
      <c r="M44" s="22"/>
    </row>
    <row r="45" s="2" customFormat="1" ht="292" customHeight="1" spans="1:13">
      <c r="A45" s="22">
        <f>MAX($A$4:A44)+1</f>
        <v>14</v>
      </c>
      <c r="B45" s="22" t="s">
        <v>185</v>
      </c>
      <c r="C45" s="22" t="s">
        <v>186</v>
      </c>
      <c r="D45" s="22" t="s">
        <v>16</v>
      </c>
      <c r="E45" s="22" t="s">
        <v>121</v>
      </c>
      <c r="F45" s="22" t="s">
        <v>122</v>
      </c>
      <c r="G45" s="27" t="s">
        <v>186</v>
      </c>
      <c r="H45" s="22" t="s">
        <v>187</v>
      </c>
      <c r="I45" s="27" t="s">
        <v>188</v>
      </c>
      <c r="J45" s="22" t="s">
        <v>22</v>
      </c>
      <c r="K45" s="22" t="s">
        <v>94</v>
      </c>
      <c r="L45" s="22" t="s">
        <v>54</v>
      </c>
      <c r="M45" s="22" t="s">
        <v>189</v>
      </c>
    </row>
    <row r="46" s="2" customFormat="1" ht="113" customHeight="1" spans="1:13">
      <c r="A46" s="22"/>
      <c r="B46" s="22"/>
      <c r="C46" s="22"/>
      <c r="D46" s="22" t="s">
        <v>26</v>
      </c>
      <c r="E46" s="22" t="s">
        <v>72</v>
      </c>
      <c r="F46" s="22" t="s">
        <v>73</v>
      </c>
      <c r="G46" s="27" t="s">
        <v>186</v>
      </c>
      <c r="H46" s="22"/>
      <c r="I46" s="27" t="s">
        <v>190</v>
      </c>
      <c r="J46" s="22" t="s">
        <v>22</v>
      </c>
      <c r="K46" s="22" t="s">
        <v>94</v>
      </c>
      <c r="L46" s="22" t="s">
        <v>54</v>
      </c>
      <c r="M46" s="22"/>
    </row>
    <row r="47" s="2" customFormat="1" ht="386" customHeight="1" spans="1:13">
      <c r="A47" s="22"/>
      <c r="B47" s="22"/>
      <c r="C47" s="22"/>
      <c r="D47" s="22" t="s">
        <v>26</v>
      </c>
      <c r="E47" s="22" t="s">
        <v>27</v>
      </c>
      <c r="F47" s="22" t="s">
        <v>28</v>
      </c>
      <c r="G47" s="27" t="s">
        <v>191</v>
      </c>
      <c r="H47" s="22"/>
      <c r="I47" s="27" t="s">
        <v>192</v>
      </c>
      <c r="J47" s="22" t="s">
        <v>22</v>
      </c>
      <c r="K47" s="22" t="s">
        <v>94</v>
      </c>
      <c r="L47" s="22" t="s">
        <v>40</v>
      </c>
      <c r="M47" s="22"/>
    </row>
    <row r="48" s="2" customFormat="1" ht="43.2" spans="1:13">
      <c r="A48" s="22">
        <f>MAX($A$4:A47)+1</f>
        <v>15</v>
      </c>
      <c r="B48" s="22" t="s">
        <v>193</v>
      </c>
      <c r="C48" s="22" t="s">
        <v>194</v>
      </c>
      <c r="D48" s="22" t="s">
        <v>16</v>
      </c>
      <c r="E48" s="22" t="s">
        <v>121</v>
      </c>
      <c r="F48" s="29" t="s">
        <v>122</v>
      </c>
      <c r="G48" s="24" t="s">
        <v>195</v>
      </c>
      <c r="H48" s="22" t="s">
        <v>196</v>
      </c>
      <c r="I48" s="35" t="s">
        <v>197</v>
      </c>
      <c r="J48" s="22" t="s">
        <v>22</v>
      </c>
      <c r="K48" s="22" t="s">
        <v>94</v>
      </c>
      <c r="L48" s="22" t="s">
        <v>77</v>
      </c>
      <c r="M48" s="22" t="s">
        <v>189</v>
      </c>
    </row>
    <row r="49" s="2" customFormat="1" ht="43.2" spans="1:13">
      <c r="A49" s="22"/>
      <c r="B49" s="22"/>
      <c r="C49" s="22"/>
      <c r="D49" s="22" t="s">
        <v>26</v>
      </c>
      <c r="E49" s="28" t="s">
        <v>111</v>
      </c>
      <c r="F49" s="23" t="s">
        <v>112</v>
      </c>
      <c r="G49" s="24" t="s">
        <v>198</v>
      </c>
      <c r="H49" s="22"/>
      <c r="I49" s="24" t="s">
        <v>199</v>
      </c>
      <c r="J49" s="22" t="s">
        <v>22</v>
      </c>
      <c r="K49" s="22" t="s">
        <v>94</v>
      </c>
      <c r="L49" s="22" t="s">
        <v>54</v>
      </c>
      <c r="M49" s="22"/>
    </row>
    <row r="50" s="2" customFormat="1" ht="116" customHeight="1" spans="1:13">
      <c r="A50" s="22"/>
      <c r="B50" s="22"/>
      <c r="C50" s="22"/>
      <c r="D50" s="22" t="s">
        <v>26</v>
      </c>
      <c r="E50" s="22" t="s">
        <v>17</v>
      </c>
      <c r="F50" s="29" t="s">
        <v>18</v>
      </c>
      <c r="G50" s="24" t="s">
        <v>200</v>
      </c>
      <c r="H50" s="22"/>
      <c r="I50" s="24" t="s">
        <v>201</v>
      </c>
      <c r="J50" s="22" t="s">
        <v>22</v>
      </c>
      <c r="K50" s="22" t="s">
        <v>94</v>
      </c>
      <c r="L50" s="22" t="s">
        <v>54</v>
      </c>
      <c r="M50" s="22"/>
    </row>
    <row r="51" s="2" customFormat="1" ht="28.8" spans="1:13">
      <c r="A51" s="22">
        <f>MAX($A$4:A50)+1</f>
        <v>16</v>
      </c>
      <c r="B51" s="22" t="s">
        <v>202</v>
      </c>
      <c r="C51" s="22" t="s">
        <v>203</v>
      </c>
      <c r="D51" s="28" t="s">
        <v>16</v>
      </c>
      <c r="E51" s="28" t="s">
        <v>204</v>
      </c>
      <c r="F51" s="23" t="s">
        <v>205</v>
      </c>
      <c r="G51" s="27" t="s">
        <v>206</v>
      </c>
      <c r="H51" s="22" t="s">
        <v>207</v>
      </c>
      <c r="I51" s="24" t="s">
        <v>208</v>
      </c>
      <c r="J51" s="22" t="s">
        <v>22</v>
      </c>
      <c r="K51" s="22" t="s">
        <v>209</v>
      </c>
      <c r="L51" s="22" t="s">
        <v>54</v>
      </c>
      <c r="M51" s="22" t="s">
        <v>210</v>
      </c>
    </row>
    <row r="52" s="2" customFormat="1" ht="57.6" spans="1:13">
      <c r="A52" s="22"/>
      <c r="B52" s="22"/>
      <c r="C52" s="22"/>
      <c r="D52" s="28" t="s">
        <v>26</v>
      </c>
      <c r="E52" s="28" t="s">
        <v>17</v>
      </c>
      <c r="F52" s="36" t="s">
        <v>18</v>
      </c>
      <c r="G52" s="27" t="s">
        <v>211</v>
      </c>
      <c r="H52" s="22"/>
      <c r="I52" s="24" t="s">
        <v>212</v>
      </c>
      <c r="J52" s="22" t="s">
        <v>22</v>
      </c>
      <c r="K52" s="22" t="s">
        <v>209</v>
      </c>
      <c r="L52" s="22" t="s">
        <v>54</v>
      </c>
      <c r="M52" s="22"/>
    </row>
    <row r="53" s="2" customFormat="1" ht="43.2" spans="1:13">
      <c r="A53" s="22"/>
      <c r="B53" s="22"/>
      <c r="C53" s="22"/>
      <c r="D53" s="28"/>
      <c r="E53" s="28"/>
      <c r="F53" s="36" t="s">
        <v>18</v>
      </c>
      <c r="G53" s="27" t="s">
        <v>213</v>
      </c>
      <c r="H53" s="22"/>
      <c r="I53" s="24"/>
      <c r="J53" s="22" t="s">
        <v>22</v>
      </c>
      <c r="K53" s="22" t="s">
        <v>209</v>
      </c>
      <c r="L53" s="22" t="s">
        <v>54</v>
      </c>
      <c r="M53" s="22"/>
    </row>
    <row r="54" s="2" customFormat="1" ht="28.8" spans="1:13">
      <c r="A54" s="22"/>
      <c r="B54" s="22"/>
      <c r="C54" s="22"/>
      <c r="D54" s="28"/>
      <c r="E54" s="28"/>
      <c r="F54" s="36" t="s">
        <v>18</v>
      </c>
      <c r="G54" s="27" t="s">
        <v>214</v>
      </c>
      <c r="H54" s="22"/>
      <c r="I54" s="24"/>
      <c r="J54" s="22" t="s">
        <v>22</v>
      </c>
      <c r="K54" s="22" t="s">
        <v>209</v>
      </c>
      <c r="L54" s="22" t="s">
        <v>54</v>
      </c>
      <c r="M54" s="22"/>
    </row>
    <row r="55" s="2" customFormat="1" ht="43.2" spans="1:13">
      <c r="A55" s="22"/>
      <c r="B55" s="22"/>
      <c r="C55" s="22"/>
      <c r="D55" s="28" t="s">
        <v>26</v>
      </c>
      <c r="E55" s="28" t="s">
        <v>111</v>
      </c>
      <c r="F55" s="23" t="s">
        <v>112</v>
      </c>
      <c r="G55" s="24" t="s">
        <v>215</v>
      </c>
      <c r="H55" s="22"/>
      <c r="I55" s="24" t="s">
        <v>216</v>
      </c>
      <c r="J55" s="22" t="s">
        <v>22</v>
      </c>
      <c r="K55" s="22" t="s">
        <v>209</v>
      </c>
      <c r="L55" s="22" t="s">
        <v>54</v>
      </c>
      <c r="M55" s="22"/>
    </row>
    <row r="56" s="2" customFormat="1" ht="28.8" spans="1:13">
      <c r="A56" s="22"/>
      <c r="B56" s="22"/>
      <c r="C56" s="22"/>
      <c r="D56" s="28" t="s">
        <v>26</v>
      </c>
      <c r="E56" s="28" t="s">
        <v>27</v>
      </c>
      <c r="F56" s="36" t="s">
        <v>28</v>
      </c>
      <c r="G56" s="24" t="s">
        <v>217</v>
      </c>
      <c r="H56" s="22"/>
      <c r="I56" s="24" t="s">
        <v>218</v>
      </c>
      <c r="J56" s="22" t="s">
        <v>22</v>
      </c>
      <c r="K56" s="22" t="s">
        <v>209</v>
      </c>
      <c r="L56" s="22" t="s">
        <v>54</v>
      </c>
      <c r="M56" s="22"/>
    </row>
    <row r="57" s="2" customFormat="1" ht="43.2" spans="1:13">
      <c r="A57" s="22"/>
      <c r="B57" s="22"/>
      <c r="C57" s="22"/>
      <c r="D57" s="28"/>
      <c r="E57" s="28"/>
      <c r="F57" s="36" t="s">
        <v>28</v>
      </c>
      <c r="G57" s="24" t="s">
        <v>219</v>
      </c>
      <c r="H57" s="22"/>
      <c r="I57" s="24" t="s">
        <v>220</v>
      </c>
      <c r="J57" s="22" t="s">
        <v>22</v>
      </c>
      <c r="K57" s="22" t="s">
        <v>209</v>
      </c>
      <c r="L57" s="22" t="s">
        <v>54</v>
      </c>
      <c r="M57" s="22"/>
    </row>
    <row r="58" s="2" customFormat="1" ht="28.8" spans="1:13">
      <c r="A58" s="22"/>
      <c r="B58" s="22"/>
      <c r="C58" s="22"/>
      <c r="D58" s="28"/>
      <c r="E58" s="28"/>
      <c r="F58" s="36" t="s">
        <v>28</v>
      </c>
      <c r="G58" s="27" t="s">
        <v>221</v>
      </c>
      <c r="H58" s="22"/>
      <c r="I58" s="24" t="s">
        <v>222</v>
      </c>
      <c r="J58" s="22" t="s">
        <v>22</v>
      </c>
      <c r="K58" s="22" t="s">
        <v>209</v>
      </c>
      <c r="L58" s="22" t="s">
        <v>54</v>
      </c>
      <c r="M58" s="22"/>
    </row>
    <row r="59" s="2" customFormat="1" ht="43.2" spans="1:13">
      <c r="A59" s="22"/>
      <c r="B59" s="22"/>
      <c r="C59" s="22"/>
      <c r="D59" s="28" t="s">
        <v>26</v>
      </c>
      <c r="E59" s="22" t="s">
        <v>79</v>
      </c>
      <c r="F59" s="29" t="s">
        <v>80</v>
      </c>
      <c r="G59" s="27" t="s">
        <v>223</v>
      </c>
      <c r="H59" s="22"/>
      <c r="I59" s="27" t="s">
        <v>224</v>
      </c>
      <c r="J59" s="22" t="s">
        <v>22</v>
      </c>
      <c r="K59" s="22" t="s">
        <v>209</v>
      </c>
      <c r="L59" s="22" t="s">
        <v>54</v>
      </c>
      <c r="M59" s="22"/>
    </row>
    <row r="60" s="2" customFormat="1" ht="57.6" spans="1:13">
      <c r="A60" s="22">
        <f>MAX($A$4:A59)+1</f>
        <v>17</v>
      </c>
      <c r="B60" s="22" t="s">
        <v>225</v>
      </c>
      <c r="C60" s="22" t="s">
        <v>226</v>
      </c>
      <c r="D60" s="22" t="s">
        <v>16</v>
      </c>
      <c r="E60" s="22" t="s">
        <v>204</v>
      </c>
      <c r="F60" s="23" t="s">
        <v>205</v>
      </c>
      <c r="G60" s="27" t="s">
        <v>227</v>
      </c>
      <c r="H60" s="22" t="s">
        <v>228</v>
      </c>
      <c r="I60" s="27" t="s">
        <v>229</v>
      </c>
      <c r="J60" s="22" t="s">
        <v>22</v>
      </c>
      <c r="K60" s="22" t="s">
        <v>209</v>
      </c>
      <c r="L60" s="22" t="s">
        <v>54</v>
      </c>
      <c r="M60" s="22" t="s">
        <v>41</v>
      </c>
    </row>
    <row r="61" s="2" customFormat="1" ht="28.8" spans="1:13">
      <c r="A61" s="22"/>
      <c r="B61" s="22"/>
      <c r="C61" s="22"/>
      <c r="D61" s="22" t="s">
        <v>26</v>
      </c>
      <c r="E61" s="22" t="s">
        <v>27</v>
      </c>
      <c r="F61" s="23" t="s">
        <v>28</v>
      </c>
      <c r="G61" s="27" t="s">
        <v>83</v>
      </c>
      <c r="H61" s="22"/>
      <c r="I61" s="27" t="s">
        <v>230</v>
      </c>
      <c r="J61" s="22" t="s">
        <v>22</v>
      </c>
      <c r="K61" s="22" t="s">
        <v>209</v>
      </c>
      <c r="L61" s="22" t="s">
        <v>54</v>
      </c>
      <c r="M61" s="22"/>
    </row>
    <row r="62" s="2" customFormat="1" ht="28.8" spans="1:13">
      <c r="A62" s="22"/>
      <c r="B62" s="22"/>
      <c r="C62" s="22"/>
      <c r="D62" s="22" t="s">
        <v>26</v>
      </c>
      <c r="E62" s="22" t="s">
        <v>50</v>
      </c>
      <c r="F62" s="22" t="s">
        <v>51</v>
      </c>
      <c r="G62" s="27" t="s">
        <v>231</v>
      </c>
      <c r="H62" s="22"/>
      <c r="I62" s="27" t="s">
        <v>232</v>
      </c>
      <c r="J62" s="22" t="s">
        <v>22</v>
      </c>
      <c r="K62" s="22" t="s">
        <v>209</v>
      </c>
      <c r="L62" s="22" t="s">
        <v>54</v>
      </c>
      <c r="M62" s="22"/>
    </row>
    <row r="63" s="2" customFormat="1" ht="43.2" spans="1:13">
      <c r="A63" s="22"/>
      <c r="B63" s="22"/>
      <c r="C63" s="22" t="s">
        <v>233</v>
      </c>
      <c r="D63" s="22" t="s">
        <v>16</v>
      </c>
      <c r="E63" s="22" t="s">
        <v>204</v>
      </c>
      <c r="F63" s="23" t="s">
        <v>205</v>
      </c>
      <c r="G63" s="27" t="s">
        <v>234</v>
      </c>
      <c r="H63" s="22" t="s">
        <v>235</v>
      </c>
      <c r="I63" s="27" t="s">
        <v>236</v>
      </c>
      <c r="J63" s="22" t="s">
        <v>22</v>
      </c>
      <c r="K63" s="22" t="s">
        <v>209</v>
      </c>
      <c r="L63" s="22" t="s">
        <v>54</v>
      </c>
      <c r="M63" s="22" t="s">
        <v>41</v>
      </c>
    </row>
    <row r="64" s="2" customFormat="1" ht="28.8" spans="1:13">
      <c r="A64" s="22"/>
      <c r="B64" s="22"/>
      <c r="C64" s="22"/>
      <c r="D64" s="22" t="s">
        <v>26</v>
      </c>
      <c r="E64" s="22" t="s">
        <v>50</v>
      </c>
      <c r="F64" s="29" t="s">
        <v>51</v>
      </c>
      <c r="G64" s="27" t="s">
        <v>231</v>
      </c>
      <c r="H64" s="22"/>
      <c r="I64" s="27" t="s">
        <v>232</v>
      </c>
      <c r="J64" s="22" t="s">
        <v>22</v>
      </c>
      <c r="K64" s="22" t="s">
        <v>209</v>
      </c>
      <c r="L64" s="22" t="s">
        <v>54</v>
      </c>
      <c r="M64" s="22"/>
    </row>
    <row r="65" s="2" customFormat="1" ht="28.8" spans="1:13">
      <c r="A65" s="22"/>
      <c r="B65" s="22"/>
      <c r="C65" s="22"/>
      <c r="D65" s="22" t="s">
        <v>26</v>
      </c>
      <c r="E65" s="22" t="s">
        <v>27</v>
      </c>
      <c r="F65" s="23" t="s">
        <v>28</v>
      </c>
      <c r="G65" s="27" t="s">
        <v>83</v>
      </c>
      <c r="H65" s="22"/>
      <c r="I65" s="27" t="s">
        <v>230</v>
      </c>
      <c r="J65" s="22" t="s">
        <v>22</v>
      </c>
      <c r="K65" s="22" t="s">
        <v>209</v>
      </c>
      <c r="L65" s="22" t="s">
        <v>54</v>
      </c>
      <c r="M65" s="22"/>
    </row>
    <row r="66" s="2" customFormat="1" ht="28.8" spans="1:13">
      <c r="A66" s="22"/>
      <c r="B66" s="22"/>
      <c r="C66" s="22"/>
      <c r="D66" s="22" t="s">
        <v>26</v>
      </c>
      <c r="E66" s="22" t="s">
        <v>237</v>
      </c>
      <c r="F66" s="26" t="s">
        <v>238</v>
      </c>
      <c r="G66" s="27" t="s">
        <v>239</v>
      </c>
      <c r="H66" s="22"/>
      <c r="I66" s="27" t="s">
        <v>240</v>
      </c>
      <c r="J66" s="22" t="s">
        <v>22</v>
      </c>
      <c r="K66" s="22" t="s">
        <v>209</v>
      </c>
      <c r="L66" s="22" t="s">
        <v>54</v>
      </c>
      <c r="M66" s="22"/>
    </row>
    <row r="67" s="2" customFormat="1" ht="43.2" spans="1:13">
      <c r="A67" s="22"/>
      <c r="B67" s="22"/>
      <c r="C67" s="22" t="s">
        <v>241</v>
      </c>
      <c r="D67" s="22" t="s">
        <v>16</v>
      </c>
      <c r="E67" s="22" t="s">
        <v>204</v>
      </c>
      <c r="F67" s="23" t="s">
        <v>205</v>
      </c>
      <c r="G67" s="27" t="s">
        <v>242</v>
      </c>
      <c r="H67" s="22" t="s">
        <v>243</v>
      </c>
      <c r="I67" s="27" t="s">
        <v>244</v>
      </c>
      <c r="J67" s="22" t="s">
        <v>22</v>
      </c>
      <c r="K67" s="22" t="s">
        <v>209</v>
      </c>
      <c r="L67" s="22" t="s">
        <v>54</v>
      </c>
      <c r="M67" s="22" t="s">
        <v>41</v>
      </c>
    </row>
    <row r="68" s="2" customFormat="1" ht="28.8" spans="1:13">
      <c r="A68" s="22"/>
      <c r="B68" s="22"/>
      <c r="C68" s="22"/>
      <c r="D68" s="22" t="s">
        <v>26</v>
      </c>
      <c r="E68" s="22" t="s">
        <v>27</v>
      </c>
      <c r="F68" s="23" t="s">
        <v>28</v>
      </c>
      <c r="G68" s="27" t="s">
        <v>83</v>
      </c>
      <c r="H68" s="22"/>
      <c r="I68" s="27" t="s">
        <v>230</v>
      </c>
      <c r="J68" s="22" t="s">
        <v>22</v>
      </c>
      <c r="K68" s="22" t="s">
        <v>209</v>
      </c>
      <c r="L68" s="22" t="s">
        <v>54</v>
      </c>
      <c r="M68" s="22"/>
    </row>
    <row r="69" s="2" customFormat="1" ht="43.2" spans="1:13">
      <c r="A69" s="22">
        <f>MAX($A$4:A68)+1</f>
        <v>18</v>
      </c>
      <c r="B69" s="22" t="s">
        <v>245</v>
      </c>
      <c r="C69" s="22" t="s">
        <v>246</v>
      </c>
      <c r="D69" s="28" t="s">
        <v>16</v>
      </c>
      <c r="E69" s="22" t="s">
        <v>204</v>
      </c>
      <c r="F69" s="22" t="s">
        <v>205</v>
      </c>
      <c r="G69" s="27" t="s">
        <v>247</v>
      </c>
      <c r="H69" s="22" t="s">
        <v>245</v>
      </c>
      <c r="I69" s="27" t="s">
        <v>248</v>
      </c>
      <c r="J69" s="22" t="s">
        <v>22</v>
      </c>
      <c r="K69" s="22" t="s">
        <v>23</v>
      </c>
      <c r="L69" s="22" t="s">
        <v>54</v>
      </c>
      <c r="M69" s="22" t="s">
        <v>249</v>
      </c>
    </row>
    <row r="70" s="2" customFormat="1" ht="57.6" spans="1:13">
      <c r="A70" s="22"/>
      <c r="B70" s="22"/>
      <c r="C70" s="22"/>
      <c r="D70" s="28" t="s">
        <v>26</v>
      </c>
      <c r="E70" s="28" t="s">
        <v>85</v>
      </c>
      <c r="F70" s="22" t="s">
        <v>86</v>
      </c>
      <c r="G70" s="27" t="s">
        <v>250</v>
      </c>
      <c r="H70" s="22"/>
      <c r="I70" s="27" t="s">
        <v>251</v>
      </c>
      <c r="J70" s="22" t="s">
        <v>22</v>
      </c>
      <c r="K70" s="22" t="s">
        <v>23</v>
      </c>
      <c r="L70" s="22" t="s">
        <v>54</v>
      </c>
      <c r="M70" s="22"/>
    </row>
    <row r="71" s="2" customFormat="1" ht="129.6" spans="1:13">
      <c r="A71" s="22"/>
      <c r="B71" s="22"/>
      <c r="C71" s="22"/>
      <c r="D71" s="22" t="s">
        <v>26</v>
      </c>
      <c r="E71" s="22" t="s">
        <v>27</v>
      </c>
      <c r="F71" s="28" t="s">
        <v>28</v>
      </c>
      <c r="G71" s="24" t="s">
        <v>29</v>
      </c>
      <c r="H71" s="22"/>
      <c r="I71" s="24" t="s">
        <v>30</v>
      </c>
      <c r="J71" s="22" t="s">
        <v>22</v>
      </c>
      <c r="K71" s="22" t="s">
        <v>23</v>
      </c>
      <c r="L71" s="22" t="s">
        <v>54</v>
      </c>
      <c r="M71" s="22"/>
    </row>
    <row r="72" s="2" customFormat="1" ht="57.6" spans="1:13">
      <c r="A72" s="22"/>
      <c r="B72" s="22"/>
      <c r="C72" s="22"/>
      <c r="D72" s="28" t="s">
        <v>26</v>
      </c>
      <c r="E72" s="22" t="s">
        <v>252</v>
      </c>
      <c r="F72" s="22" t="s">
        <v>253</v>
      </c>
      <c r="G72" s="27" t="s">
        <v>250</v>
      </c>
      <c r="H72" s="22"/>
      <c r="I72" s="27" t="s">
        <v>251</v>
      </c>
      <c r="J72" s="22" t="s">
        <v>22</v>
      </c>
      <c r="K72" s="22" t="s">
        <v>23</v>
      </c>
      <c r="L72" s="22" t="s">
        <v>54</v>
      </c>
      <c r="M72" s="22"/>
    </row>
    <row r="73" s="2" customFormat="1" ht="43.2" spans="1:13">
      <c r="A73" s="22">
        <f>MAX($A$4:A72)+1</f>
        <v>19</v>
      </c>
      <c r="B73" s="22" t="s">
        <v>254</v>
      </c>
      <c r="C73" s="22" t="s">
        <v>254</v>
      </c>
      <c r="D73" s="22" t="s">
        <v>16</v>
      </c>
      <c r="E73" s="22" t="s">
        <v>255</v>
      </c>
      <c r="F73" s="23" t="s">
        <v>256</v>
      </c>
      <c r="G73" s="24" t="s">
        <v>254</v>
      </c>
      <c r="H73" s="22" t="s">
        <v>257</v>
      </c>
      <c r="I73" s="24" t="s">
        <v>258</v>
      </c>
      <c r="J73" s="22" t="s">
        <v>22</v>
      </c>
      <c r="K73" s="22" t="s">
        <v>23</v>
      </c>
      <c r="L73" s="22" t="s">
        <v>40</v>
      </c>
      <c r="M73" s="22" t="s">
        <v>110</v>
      </c>
    </row>
    <row r="74" s="2" customFormat="1" ht="43.2" spans="1:13">
      <c r="A74" s="22"/>
      <c r="B74" s="22"/>
      <c r="C74" s="22"/>
      <c r="D74" s="22" t="s">
        <v>26</v>
      </c>
      <c r="E74" s="22" t="s">
        <v>259</v>
      </c>
      <c r="F74" s="23" t="s">
        <v>260</v>
      </c>
      <c r="G74" s="24" t="s">
        <v>259</v>
      </c>
      <c r="H74" s="22"/>
      <c r="I74" s="24" t="s">
        <v>261</v>
      </c>
      <c r="J74" s="22" t="s">
        <v>22</v>
      </c>
      <c r="K74" s="22" t="s">
        <v>23</v>
      </c>
      <c r="L74" s="22" t="s">
        <v>40</v>
      </c>
      <c r="M74" s="22"/>
    </row>
    <row r="75" s="2" customFormat="1" ht="86.4" spans="1:13">
      <c r="A75" s="22">
        <f>MAX($A$4:A74)+1</f>
        <v>20</v>
      </c>
      <c r="B75" s="22" t="s">
        <v>262</v>
      </c>
      <c r="C75" s="22" t="s">
        <v>263</v>
      </c>
      <c r="D75" s="22" t="s">
        <v>16</v>
      </c>
      <c r="E75" s="22" t="s">
        <v>255</v>
      </c>
      <c r="F75" s="28" t="s">
        <v>256</v>
      </c>
      <c r="G75" s="24" t="s">
        <v>263</v>
      </c>
      <c r="H75" s="22" t="s">
        <v>264</v>
      </c>
      <c r="I75" s="24" t="s">
        <v>265</v>
      </c>
      <c r="J75" s="22" t="s">
        <v>22</v>
      </c>
      <c r="K75" s="22" t="s">
        <v>23</v>
      </c>
      <c r="L75" s="22" t="s">
        <v>24</v>
      </c>
      <c r="M75" s="22" t="s">
        <v>110</v>
      </c>
    </row>
    <row r="76" s="2" customFormat="1" ht="129.6" spans="1:13">
      <c r="A76" s="22"/>
      <c r="B76" s="22"/>
      <c r="C76" s="22"/>
      <c r="D76" s="22" t="s">
        <v>26</v>
      </c>
      <c r="E76" s="22" t="s">
        <v>27</v>
      </c>
      <c r="F76" s="28" t="s">
        <v>28</v>
      </c>
      <c r="G76" s="24" t="s">
        <v>29</v>
      </c>
      <c r="H76" s="22"/>
      <c r="I76" s="24" t="s">
        <v>30</v>
      </c>
      <c r="J76" s="22" t="s">
        <v>22</v>
      </c>
      <c r="K76" s="22" t="s">
        <v>23</v>
      </c>
      <c r="L76" s="22" t="s">
        <v>40</v>
      </c>
      <c r="M76" s="22"/>
    </row>
    <row r="77" s="2" customFormat="1" ht="43.2" spans="1:13">
      <c r="A77" s="22">
        <f>MAX($A$4:A76)+1</f>
        <v>21</v>
      </c>
      <c r="B77" s="22" t="s">
        <v>266</v>
      </c>
      <c r="C77" s="22" t="s">
        <v>267</v>
      </c>
      <c r="D77" s="22" t="s">
        <v>16</v>
      </c>
      <c r="E77" s="22" t="s">
        <v>255</v>
      </c>
      <c r="F77" s="23" t="s">
        <v>256</v>
      </c>
      <c r="G77" s="24" t="s">
        <v>267</v>
      </c>
      <c r="H77" s="22" t="s">
        <v>268</v>
      </c>
      <c r="I77" s="24" t="s">
        <v>269</v>
      </c>
      <c r="J77" s="22" t="s">
        <v>22</v>
      </c>
      <c r="K77" s="22" t="s">
        <v>23</v>
      </c>
      <c r="L77" s="22" t="s">
        <v>24</v>
      </c>
      <c r="M77" s="22" t="s">
        <v>110</v>
      </c>
    </row>
    <row r="78" s="2" customFormat="1" ht="129.6" spans="1:13">
      <c r="A78" s="22"/>
      <c r="B78" s="22"/>
      <c r="C78" s="22"/>
      <c r="D78" s="22" t="s">
        <v>26</v>
      </c>
      <c r="E78" s="22" t="s">
        <v>27</v>
      </c>
      <c r="F78" s="23" t="s">
        <v>28</v>
      </c>
      <c r="G78" s="24" t="s">
        <v>29</v>
      </c>
      <c r="H78" s="22"/>
      <c r="I78" s="24" t="s">
        <v>30</v>
      </c>
      <c r="J78" s="22" t="s">
        <v>22</v>
      </c>
      <c r="K78" s="22" t="s">
        <v>23</v>
      </c>
      <c r="L78" s="22" t="s">
        <v>40</v>
      </c>
      <c r="M78" s="22"/>
    </row>
    <row r="79" s="2" customFormat="1" ht="43.2" spans="1:13">
      <c r="A79" s="22">
        <f>MAX($A$4:A78)+1</f>
        <v>22</v>
      </c>
      <c r="B79" s="22" t="s">
        <v>270</v>
      </c>
      <c r="C79" s="22" t="s">
        <v>270</v>
      </c>
      <c r="D79" s="22" t="s">
        <v>16</v>
      </c>
      <c r="E79" s="22" t="s">
        <v>255</v>
      </c>
      <c r="F79" s="23" t="s">
        <v>256</v>
      </c>
      <c r="G79" s="24" t="s">
        <v>270</v>
      </c>
      <c r="H79" s="28" t="s">
        <v>270</v>
      </c>
      <c r="I79" s="24" t="s">
        <v>271</v>
      </c>
      <c r="J79" s="22" t="s">
        <v>22</v>
      </c>
      <c r="K79" s="22" t="s">
        <v>23</v>
      </c>
      <c r="L79" s="22" t="s">
        <v>40</v>
      </c>
      <c r="M79" s="22" t="s">
        <v>147</v>
      </c>
    </row>
    <row r="80" s="2" customFormat="1" ht="142" customHeight="1" spans="1:13">
      <c r="A80" s="22"/>
      <c r="B80" s="22"/>
      <c r="C80" s="22"/>
      <c r="D80" s="22" t="s">
        <v>26</v>
      </c>
      <c r="E80" s="22" t="s">
        <v>27</v>
      </c>
      <c r="F80" s="23" t="s">
        <v>28</v>
      </c>
      <c r="G80" s="24" t="s">
        <v>29</v>
      </c>
      <c r="H80" s="28"/>
      <c r="I80" s="24" t="s">
        <v>30</v>
      </c>
      <c r="J80" s="22" t="s">
        <v>22</v>
      </c>
      <c r="K80" s="22" t="s">
        <v>23</v>
      </c>
      <c r="L80" s="22" t="s">
        <v>40</v>
      </c>
      <c r="M80" s="22"/>
    </row>
    <row r="81" s="2" customFormat="1" ht="129" customHeight="1" spans="1:13">
      <c r="A81" s="22">
        <f>MAX($A$4:A80)+1</f>
        <v>23</v>
      </c>
      <c r="B81" s="22" t="s">
        <v>272</v>
      </c>
      <c r="C81" s="22" t="s">
        <v>273</v>
      </c>
      <c r="D81" s="22" t="s">
        <v>16</v>
      </c>
      <c r="E81" s="22" t="s">
        <v>255</v>
      </c>
      <c r="F81" s="23" t="s">
        <v>256</v>
      </c>
      <c r="G81" s="27" t="s">
        <v>273</v>
      </c>
      <c r="H81" s="28" t="s">
        <v>274</v>
      </c>
      <c r="I81" s="27" t="s">
        <v>275</v>
      </c>
      <c r="J81" s="22" t="s">
        <v>22</v>
      </c>
      <c r="K81" s="22" t="s">
        <v>23</v>
      </c>
      <c r="L81" s="33" t="s">
        <v>40</v>
      </c>
      <c r="M81" s="22" t="s">
        <v>276</v>
      </c>
    </row>
    <row r="82" s="2" customFormat="1" ht="139" customHeight="1" spans="1:13">
      <c r="A82" s="22"/>
      <c r="B82" s="22"/>
      <c r="C82" s="22"/>
      <c r="D82" s="22" t="s">
        <v>26</v>
      </c>
      <c r="E82" s="22" t="s">
        <v>27</v>
      </c>
      <c r="F82" s="23" t="s">
        <v>28</v>
      </c>
      <c r="G82" s="24" t="s">
        <v>29</v>
      </c>
      <c r="H82" s="28"/>
      <c r="I82" s="24" t="s">
        <v>30</v>
      </c>
      <c r="J82" s="22" t="s">
        <v>22</v>
      </c>
      <c r="K82" s="22" t="s">
        <v>23</v>
      </c>
      <c r="L82" s="22" t="s">
        <v>40</v>
      </c>
      <c r="M82" s="22"/>
    </row>
    <row r="83" s="2" customFormat="1" ht="28.8" spans="1:13">
      <c r="A83" s="22">
        <f>MAX($A$4:A82)+1</f>
        <v>24</v>
      </c>
      <c r="B83" s="22" t="s">
        <v>277</v>
      </c>
      <c r="C83" s="22" t="s">
        <v>278</v>
      </c>
      <c r="D83" s="22" t="s">
        <v>16</v>
      </c>
      <c r="E83" s="22" t="s">
        <v>255</v>
      </c>
      <c r="F83" s="23" t="s">
        <v>256</v>
      </c>
      <c r="G83" s="27" t="s">
        <v>278</v>
      </c>
      <c r="H83" s="22" t="s">
        <v>277</v>
      </c>
      <c r="I83" s="27" t="s">
        <v>279</v>
      </c>
      <c r="J83" s="22" t="s">
        <v>22</v>
      </c>
      <c r="K83" s="22" t="s">
        <v>23</v>
      </c>
      <c r="L83" s="22" t="s">
        <v>77</v>
      </c>
      <c r="M83" s="22" t="s">
        <v>41</v>
      </c>
    </row>
    <row r="84" s="2" customFormat="1" ht="43.2" spans="1:13">
      <c r="A84" s="22"/>
      <c r="B84" s="22"/>
      <c r="C84" s="22"/>
      <c r="D84" s="22" t="s">
        <v>26</v>
      </c>
      <c r="E84" s="22" t="s">
        <v>259</v>
      </c>
      <c r="F84" s="23" t="s">
        <v>260</v>
      </c>
      <c r="G84" s="24" t="s">
        <v>280</v>
      </c>
      <c r="H84" s="22"/>
      <c r="I84" s="24" t="s">
        <v>281</v>
      </c>
      <c r="J84" s="22" t="s">
        <v>22</v>
      </c>
      <c r="K84" s="22" t="s">
        <v>23</v>
      </c>
      <c r="L84" s="22" t="s">
        <v>77</v>
      </c>
      <c r="M84" s="22"/>
    </row>
    <row r="85" s="3" customFormat="1" ht="43.2" spans="1:13">
      <c r="A85" s="22">
        <f>MAX($A$4:A84)+1</f>
        <v>25</v>
      </c>
      <c r="B85" s="22" t="s">
        <v>282</v>
      </c>
      <c r="C85" s="22" t="s">
        <v>283</v>
      </c>
      <c r="D85" s="22" t="s">
        <v>16</v>
      </c>
      <c r="E85" s="22" t="s">
        <v>85</v>
      </c>
      <c r="F85" s="23" t="s">
        <v>86</v>
      </c>
      <c r="G85" s="27" t="s">
        <v>284</v>
      </c>
      <c r="H85" s="22" t="s">
        <v>285</v>
      </c>
      <c r="I85" s="27" t="s">
        <v>286</v>
      </c>
      <c r="J85" s="22" t="s">
        <v>22</v>
      </c>
      <c r="K85" s="22" t="s">
        <v>23</v>
      </c>
      <c r="L85" s="22" t="s">
        <v>54</v>
      </c>
      <c r="M85" s="22" t="s">
        <v>110</v>
      </c>
    </row>
    <row r="86" s="3" customFormat="1" ht="43.2" spans="1:13">
      <c r="A86" s="22"/>
      <c r="B86" s="22"/>
      <c r="C86" s="22"/>
      <c r="D86" s="22" t="s">
        <v>26</v>
      </c>
      <c r="E86" s="22" t="s">
        <v>17</v>
      </c>
      <c r="F86" s="23" t="s">
        <v>18</v>
      </c>
      <c r="G86" s="27" t="s">
        <v>287</v>
      </c>
      <c r="H86" s="22"/>
      <c r="I86" s="27" t="s">
        <v>288</v>
      </c>
      <c r="J86" s="22" t="s">
        <v>22</v>
      </c>
      <c r="K86" s="22" t="s">
        <v>23</v>
      </c>
      <c r="L86" s="22" t="s">
        <v>54</v>
      </c>
      <c r="M86" s="22"/>
    </row>
    <row r="87" s="3" customFormat="1" ht="43.2" spans="1:13">
      <c r="A87" s="22"/>
      <c r="B87" s="22"/>
      <c r="C87" s="22"/>
      <c r="D87" s="22" t="s">
        <v>26</v>
      </c>
      <c r="E87" s="22" t="s">
        <v>62</v>
      </c>
      <c r="F87" s="29" t="s">
        <v>63</v>
      </c>
      <c r="G87" s="27" t="s">
        <v>289</v>
      </c>
      <c r="H87" s="22"/>
      <c r="I87" s="27" t="s">
        <v>290</v>
      </c>
      <c r="J87" s="22" t="s">
        <v>22</v>
      </c>
      <c r="K87" s="22" t="s">
        <v>23</v>
      </c>
      <c r="L87" s="22" t="s">
        <v>54</v>
      </c>
      <c r="M87" s="22"/>
    </row>
    <row r="88" s="3" customFormat="1" ht="43.2" spans="1:13">
      <c r="A88" s="22"/>
      <c r="B88" s="22"/>
      <c r="C88" s="22"/>
      <c r="D88" s="22" t="s">
        <v>26</v>
      </c>
      <c r="E88" s="22" t="s">
        <v>66</v>
      </c>
      <c r="F88" s="22" t="s">
        <v>67</v>
      </c>
      <c r="G88" s="27" t="s">
        <v>291</v>
      </c>
      <c r="H88" s="22"/>
      <c r="I88" s="27" t="s">
        <v>292</v>
      </c>
      <c r="J88" s="22" t="s">
        <v>22</v>
      </c>
      <c r="K88" s="22" t="s">
        <v>23</v>
      </c>
      <c r="L88" s="22" t="s">
        <v>54</v>
      </c>
      <c r="M88" s="22"/>
    </row>
    <row r="89" s="3" customFormat="1" ht="57.6" spans="1:13">
      <c r="A89" s="22"/>
      <c r="B89" s="22"/>
      <c r="C89" s="22" t="s">
        <v>293</v>
      </c>
      <c r="D89" s="22" t="s">
        <v>16</v>
      </c>
      <c r="E89" s="22" t="s">
        <v>85</v>
      </c>
      <c r="F89" s="23" t="s">
        <v>86</v>
      </c>
      <c r="G89" s="24" t="s">
        <v>284</v>
      </c>
      <c r="H89" s="22" t="s">
        <v>294</v>
      </c>
      <c r="I89" s="24" t="s">
        <v>295</v>
      </c>
      <c r="J89" s="22" t="s">
        <v>22</v>
      </c>
      <c r="K89" s="28" t="s">
        <v>23</v>
      </c>
      <c r="L89" s="22" t="s">
        <v>54</v>
      </c>
      <c r="M89" s="22" t="s">
        <v>189</v>
      </c>
    </row>
    <row r="90" s="3" customFormat="1" ht="43.2" spans="1:13">
      <c r="A90" s="22"/>
      <c r="B90" s="22"/>
      <c r="C90" s="22"/>
      <c r="D90" s="22" t="s">
        <v>26</v>
      </c>
      <c r="E90" s="22" t="s">
        <v>17</v>
      </c>
      <c r="F90" s="23" t="s">
        <v>18</v>
      </c>
      <c r="G90" s="24" t="s">
        <v>55</v>
      </c>
      <c r="H90" s="22"/>
      <c r="I90" s="24" t="s">
        <v>296</v>
      </c>
      <c r="J90" s="22" t="s">
        <v>22</v>
      </c>
      <c r="K90" s="28" t="s">
        <v>23</v>
      </c>
      <c r="L90" s="22" t="s">
        <v>54</v>
      </c>
      <c r="M90" s="22"/>
    </row>
    <row r="91" s="3" customFormat="1" ht="43.2" spans="1:13">
      <c r="A91" s="22"/>
      <c r="B91" s="22"/>
      <c r="C91" s="22"/>
      <c r="D91" s="22" t="s">
        <v>26</v>
      </c>
      <c r="E91" s="22" t="s">
        <v>62</v>
      </c>
      <c r="F91" s="29" t="s">
        <v>63</v>
      </c>
      <c r="G91" s="24" t="s">
        <v>289</v>
      </c>
      <c r="H91" s="22"/>
      <c r="I91" s="24" t="s">
        <v>297</v>
      </c>
      <c r="J91" s="22" t="s">
        <v>22</v>
      </c>
      <c r="K91" s="28" t="s">
        <v>23</v>
      </c>
      <c r="L91" s="22" t="s">
        <v>54</v>
      </c>
      <c r="M91" s="22"/>
    </row>
    <row r="92" s="3" customFormat="1" ht="57.6" spans="1:13">
      <c r="A92" s="22"/>
      <c r="B92" s="22"/>
      <c r="C92" s="22" t="s">
        <v>298</v>
      </c>
      <c r="D92" s="22" t="s">
        <v>16</v>
      </c>
      <c r="E92" s="28" t="s">
        <v>85</v>
      </c>
      <c r="F92" s="23" t="s">
        <v>86</v>
      </c>
      <c r="G92" s="24" t="s">
        <v>284</v>
      </c>
      <c r="H92" s="22" t="s">
        <v>299</v>
      </c>
      <c r="I92" s="24" t="s">
        <v>300</v>
      </c>
      <c r="J92" s="22" t="s">
        <v>22</v>
      </c>
      <c r="K92" s="22" t="s">
        <v>23</v>
      </c>
      <c r="L92" s="22" t="s">
        <v>54</v>
      </c>
      <c r="M92" s="22" t="s">
        <v>189</v>
      </c>
    </row>
    <row r="93" s="3" customFormat="1" ht="43.2" spans="1:13">
      <c r="A93" s="22"/>
      <c r="B93" s="22"/>
      <c r="C93" s="22"/>
      <c r="D93" s="22" t="s">
        <v>26</v>
      </c>
      <c r="E93" s="28" t="s">
        <v>121</v>
      </c>
      <c r="F93" s="23" t="s">
        <v>122</v>
      </c>
      <c r="G93" s="24" t="s">
        <v>301</v>
      </c>
      <c r="H93" s="22"/>
      <c r="I93" s="24" t="s">
        <v>302</v>
      </c>
      <c r="J93" s="22" t="s">
        <v>22</v>
      </c>
      <c r="K93" s="22" t="s">
        <v>23</v>
      </c>
      <c r="L93" s="22" t="s">
        <v>54</v>
      </c>
      <c r="M93" s="22"/>
    </row>
    <row r="94" s="3" customFormat="1" ht="43.2" spans="1:13">
      <c r="A94" s="22"/>
      <c r="B94" s="22"/>
      <c r="C94" s="22"/>
      <c r="D94" s="22" t="s">
        <v>26</v>
      </c>
      <c r="E94" s="28" t="s">
        <v>303</v>
      </c>
      <c r="F94" s="29" t="s">
        <v>63</v>
      </c>
      <c r="G94" s="24" t="s">
        <v>301</v>
      </c>
      <c r="H94" s="22"/>
      <c r="I94" s="24" t="s">
        <v>304</v>
      </c>
      <c r="J94" s="22" t="s">
        <v>22</v>
      </c>
      <c r="K94" s="22" t="s">
        <v>23</v>
      </c>
      <c r="L94" s="22" t="s">
        <v>54</v>
      </c>
      <c r="M94" s="22"/>
    </row>
    <row r="95" s="2" customFormat="1" ht="43.2" spans="1:13">
      <c r="A95" s="22">
        <f>MAX($A$4:A94)+1</f>
        <v>26</v>
      </c>
      <c r="B95" s="22" t="s">
        <v>305</v>
      </c>
      <c r="C95" s="22" t="s">
        <v>306</v>
      </c>
      <c r="D95" s="22" t="s">
        <v>16</v>
      </c>
      <c r="E95" s="22" t="s">
        <v>50</v>
      </c>
      <c r="F95" s="23" t="s">
        <v>51</v>
      </c>
      <c r="G95" s="24" t="s">
        <v>306</v>
      </c>
      <c r="H95" s="22" t="s">
        <v>307</v>
      </c>
      <c r="I95" s="24" t="s">
        <v>308</v>
      </c>
      <c r="J95" s="22" t="s">
        <v>22</v>
      </c>
      <c r="K95" s="22" t="s">
        <v>94</v>
      </c>
      <c r="L95" s="22" t="s">
        <v>40</v>
      </c>
      <c r="M95" s="30" t="s">
        <v>110</v>
      </c>
    </row>
    <row r="96" s="2" customFormat="1" ht="129.6" spans="1:13">
      <c r="A96" s="22"/>
      <c r="B96" s="22"/>
      <c r="C96" s="22"/>
      <c r="D96" s="22" t="s">
        <v>26</v>
      </c>
      <c r="E96" s="22" t="s">
        <v>27</v>
      </c>
      <c r="F96" s="23" t="s">
        <v>28</v>
      </c>
      <c r="G96" s="24" t="s">
        <v>29</v>
      </c>
      <c r="H96" s="22"/>
      <c r="I96" s="24" t="s">
        <v>30</v>
      </c>
      <c r="J96" s="22" t="s">
        <v>22</v>
      </c>
      <c r="K96" s="22" t="s">
        <v>23</v>
      </c>
      <c r="L96" s="22" t="s">
        <v>40</v>
      </c>
      <c r="M96" s="31"/>
    </row>
    <row r="97" s="2" customFormat="1" ht="43.2" spans="1:13">
      <c r="A97" s="22"/>
      <c r="B97" s="22"/>
      <c r="C97" s="22" t="s">
        <v>309</v>
      </c>
      <c r="D97" s="22" t="s">
        <v>16</v>
      </c>
      <c r="E97" s="22" t="s">
        <v>50</v>
      </c>
      <c r="F97" s="23" t="s">
        <v>51</v>
      </c>
      <c r="G97" s="24" t="s">
        <v>310</v>
      </c>
      <c r="H97" s="22" t="s">
        <v>307</v>
      </c>
      <c r="I97" s="27" t="s">
        <v>311</v>
      </c>
      <c r="J97" s="22" t="s">
        <v>22</v>
      </c>
      <c r="K97" s="22" t="s">
        <v>94</v>
      </c>
      <c r="L97" s="22" t="s">
        <v>40</v>
      </c>
      <c r="M97" s="31"/>
    </row>
    <row r="98" s="2" customFormat="1" ht="129.6" spans="1:13">
      <c r="A98" s="22"/>
      <c r="B98" s="22"/>
      <c r="C98" s="22"/>
      <c r="D98" s="22" t="s">
        <v>26</v>
      </c>
      <c r="E98" s="22" t="s">
        <v>27</v>
      </c>
      <c r="F98" s="23" t="s">
        <v>28</v>
      </c>
      <c r="G98" s="24" t="s">
        <v>29</v>
      </c>
      <c r="H98" s="22"/>
      <c r="I98" s="24" t="s">
        <v>30</v>
      </c>
      <c r="J98" s="22" t="s">
        <v>22</v>
      </c>
      <c r="K98" s="22" t="s">
        <v>23</v>
      </c>
      <c r="L98" s="22" t="s">
        <v>40</v>
      </c>
      <c r="M98" s="32"/>
    </row>
    <row r="99" s="2" customFormat="1" ht="57.6" spans="1:13">
      <c r="A99" s="22">
        <f>MAX($A$4:A98)+1</f>
        <v>27</v>
      </c>
      <c r="B99" s="22" t="s">
        <v>312</v>
      </c>
      <c r="C99" s="22" t="s">
        <v>312</v>
      </c>
      <c r="D99" s="22" t="s">
        <v>16</v>
      </c>
      <c r="E99" s="22" t="s">
        <v>50</v>
      </c>
      <c r="F99" s="23" t="s">
        <v>51</v>
      </c>
      <c r="G99" s="24" t="s">
        <v>312</v>
      </c>
      <c r="H99" s="22" t="s">
        <v>313</v>
      </c>
      <c r="I99" s="24" t="s">
        <v>314</v>
      </c>
      <c r="J99" s="22" t="s">
        <v>22</v>
      </c>
      <c r="K99" s="22" t="s">
        <v>23</v>
      </c>
      <c r="L99" s="33" t="s">
        <v>24</v>
      </c>
      <c r="M99" s="22" t="s">
        <v>110</v>
      </c>
    </row>
    <row r="100" s="2" customFormat="1" ht="43.2" spans="1:13">
      <c r="A100" s="22"/>
      <c r="B100" s="22"/>
      <c r="C100" s="22"/>
      <c r="D100" s="22" t="s">
        <v>26</v>
      </c>
      <c r="E100" s="22" t="s">
        <v>103</v>
      </c>
      <c r="F100" s="23" t="s">
        <v>104</v>
      </c>
      <c r="G100" s="27" t="s">
        <v>315</v>
      </c>
      <c r="H100" s="22"/>
      <c r="I100" s="24" t="s">
        <v>316</v>
      </c>
      <c r="J100" s="22" t="s">
        <v>22</v>
      </c>
      <c r="K100" s="22" t="s">
        <v>23</v>
      </c>
      <c r="L100" s="33" t="s">
        <v>24</v>
      </c>
      <c r="M100" s="22" t="s">
        <v>317</v>
      </c>
    </row>
    <row r="101" s="2" customFormat="1" ht="86.4" spans="1:13">
      <c r="A101" s="22">
        <f>MAX($A$4:A100)+1</f>
        <v>28</v>
      </c>
      <c r="B101" s="22" t="s">
        <v>318</v>
      </c>
      <c r="C101" s="22" t="s">
        <v>52</v>
      </c>
      <c r="D101" s="22" t="s">
        <v>16</v>
      </c>
      <c r="E101" s="22" t="s">
        <v>50</v>
      </c>
      <c r="F101" s="23" t="s">
        <v>51</v>
      </c>
      <c r="G101" s="24" t="s">
        <v>52</v>
      </c>
      <c r="H101" s="22" t="s">
        <v>319</v>
      </c>
      <c r="I101" s="24" t="s">
        <v>53</v>
      </c>
      <c r="J101" s="22" t="s">
        <v>22</v>
      </c>
      <c r="K101" s="22" t="s">
        <v>94</v>
      </c>
      <c r="L101" s="22" t="s">
        <v>54</v>
      </c>
      <c r="M101" s="22" t="s">
        <v>110</v>
      </c>
    </row>
    <row r="102" s="2" customFormat="1" ht="115.2" spans="1:13">
      <c r="A102" s="22"/>
      <c r="B102" s="22"/>
      <c r="C102" s="22"/>
      <c r="D102" s="22" t="s">
        <v>26</v>
      </c>
      <c r="E102" s="22" t="s">
        <v>320</v>
      </c>
      <c r="F102" s="23" t="s">
        <v>321</v>
      </c>
      <c r="G102" s="24" t="s">
        <v>322</v>
      </c>
      <c r="H102" s="22"/>
      <c r="I102" s="24" t="s">
        <v>323</v>
      </c>
      <c r="J102" s="22" t="s">
        <v>22</v>
      </c>
      <c r="K102" s="22" t="s">
        <v>94</v>
      </c>
      <c r="L102" s="22" t="s">
        <v>54</v>
      </c>
      <c r="M102" s="22"/>
    </row>
    <row r="103" s="2" customFormat="1" ht="43.2" spans="1:13">
      <c r="A103" s="22">
        <f>MAX($A$4:A102)+1</f>
        <v>29</v>
      </c>
      <c r="B103" s="22" t="s">
        <v>324</v>
      </c>
      <c r="C103" s="22" t="s">
        <v>325</v>
      </c>
      <c r="D103" s="22" t="s">
        <v>16</v>
      </c>
      <c r="E103" s="22" t="s">
        <v>237</v>
      </c>
      <c r="F103" s="29" t="s">
        <v>238</v>
      </c>
      <c r="G103" s="27" t="s">
        <v>326</v>
      </c>
      <c r="H103" s="22" t="s">
        <v>327</v>
      </c>
      <c r="I103" s="27" t="s">
        <v>328</v>
      </c>
      <c r="J103" s="22" t="s">
        <v>22</v>
      </c>
      <c r="K103" s="22" t="s">
        <v>94</v>
      </c>
      <c r="L103" s="22" t="s">
        <v>54</v>
      </c>
      <c r="M103" s="22" t="s">
        <v>41</v>
      </c>
    </row>
    <row r="104" s="2" customFormat="1" ht="43.2" spans="1:13">
      <c r="A104" s="22"/>
      <c r="B104" s="22"/>
      <c r="C104" s="22"/>
      <c r="D104" s="22" t="s">
        <v>26</v>
      </c>
      <c r="E104" s="22" t="s">
        <v>17</v>
      </c>
      <c r="F104" s="29" t="s">
        <v>18</v>
      </c>
      <c r="G104" s="27" t="s">
        <v>329</v>
      </c>
      <c r="H104" s="22" t="s">
        <v>330</v>
      </c>
      <c r="I104" s="27" t="s">
        <v>331</v>
      </c>
      <c r="J104" s="22" t="s">
        <v>22</v>
      </c>
      <c r="K104" s="22" t="s">
        <v>94</v>
      </c>
      <c r="L104" s="22" t="s">
        <v>40</v>
      </c>
      <c r="M104" s="22"/>
    </row>
    <row r="105" s="2" customFormat="1" ht="43.2" spans="1:13">
      <c r="A105" s="22"/>
      <c r="B105" s="22"/>
      <c r="C105" s="22"/>
      <c r="D105" s="22" t="s">
        <v>26</v>
      </c>
      <c r="E105" s="22" t="s">
        <v>62</v>
      </c>
      <c r="F105" s="29" t="s">
        <v>63</v>
      </c>
      <c r="G105" s="27" t="s">
        <v>332</v>
      </c>
      <c r="H105" s="22" t="s">
        <v>333</v>
      </c>
      <c r="I105" s="27" t="s">
        <v>334</v>
      </c>
      <c r="J105" s="22" t="s">
        <v>22</v>
      </c>
      <c r="K105" s="22" t="s">
        <v>94</v>
      </c>
      <c r="L105" s="22" t="s">
        <v>40</v>
      </c>
      <c r="M105" s="22"/>
    </row>
    <row r="106" s="2" customFormat="1" ht="43.2" spans="1:13">
      <c r="A106" s="22"/>
      <c r="B106" s="22"/>
      <c r="C106" s="22"/>
      <c r="D106" s="22" t="s">
        <v>26</v>
      </c>
      <c r="E106" s="22" t="s">
        <v>66</v>
      </c>
      <c r="F106" s="29" t="s">
        <v>67</v>
      </c>
      <c r="G106" s="27" t="s">
        <v>335</v>
      </c>
      <c r="H106" s="22" t="s">
        <v>336</v>
      </c>
      <c r="I106" s="27" t="s">
        <v>337</v>
      </c>
      <c r="J106" s="22" t="s">
        <v>22</v>
      </c>
      <c r="K106" s="22" t="s">
        <v>94</v>
      </c>
      <c r="L106" s="22" t="s">
        <v>40</v>
      </c>
      <c r="M106" s="22"/>
    </row>
    <row r="107" s="2" customFormat="1" ht="57.6" spans="1:13">
      <c r="A107" s="22"/>
      <c r="B107" s="22"/>
      <c r="C107" s="22"/>
      <c r="D107" s="22" t="s">
        <v>26</v>
      </c>
      <c r="E107" s="22" t="s">
        <v>338</v>
      </c>
      <c r="F107" s="22" t="s">
        <v>182</v>
      </c>
      <c r="G107" s="27" t="s">
        <v>339</v>
      </c>
      <c r="H107" s="22" t="s">
        <v>340</v>
      </c>
      <c r="I107" s="27" t="s">
        <v>341</v>
      </c>
      <c r="J107" s="22" t="s">
        <v>22</v>
      </c>
      <c r="K107" s="22" t="s">
        <v>94</v>
      </c>
      <c r="L107" s="22" t="s">
        <v>40</v>
      </c>
      <c r="M107" s="22"/>
    </row>
    <row r="108" s="2" customFormat="1" ht="57.6" spans="1:13">
      <c r="A108" s="22">
        <f>MAX($A$4:A107)+1</f>
        <v>30</v>
      </c>
      <c r="B108" s="22" t="s">
        <v>342</v>
      </c>
      <c r="C108" s="22" t="s">
        <v>343</v>
      </c>
      <c r="D108" s="22" t="s">
        <v>16</v>
      </c>
      <c r="E108" s="22" t="s">
        <v>237</v>
      </c>
      <c r="F108" s="26" t="s">
        <v>238</v>
      </c>
      <c r="G108" s="27" t="s">
        <v>344</v>
      </c>
      <c r="H108" s="22" t="s">
        <v>345</v>
      </c>
      <c r="I108" s="27" t="s">
        <v>346</v>
      </c>
      <c r="J108" s="22" t="s">
        <v>22</v>
      </c>
      <c r="K108" s="22" t="s">
        <v>94</v>
      </c>
      <c r="L108" s="22" t="s">
        <v>40</v>
      </c>
      <c r="M108" s="22" t="s">
        <v>41</v>
      </c>
    </row>
    <row r="109" s="2" customFormat="1" ht="129.6" spans="1:13">
      <c r="A109" s="22"/>
      <c r="B109" s="22"/>
      <c r="C109" s="22"/>
      <c r="D109" s="22" t="s">
        <v>26</v>
      </c>
      <c r="E109" s="22" t="s">
        <v>27</v>
      </c>
      <c r="F109" s="26" t="s">
        <v>28</v>
      </c>
      <c r="G109" s="27" t="s">
        <v>29</v>
      </c>
      <c r="H109" s="22"/>
      <c r="I109" s="27" t="s">
        <v>30</v>
      </c>
      <c r="J109" s="22" t="s">
        <v>22</v>
      </c>
      <c r="K109" s="22" t="s">
        <v>23</v>
      </c>
      <c r="L109" s="22" t="s">
        <v>40</v>
      </c>
      <c r="M109" s="22"/>
    </row>
    <row r="110" s="2" customFormat="1" ht="43.2" spans="1:13">
      <c r="A110" s="37">
        <f>MAX($A$4:A109)+1</f>
        <v>31</v>
      </c>
      <c r="B110" s="37" t="s">
        <v>347</v>
      </c>
      <c r="C110" s="37" t="s">
        <v>348</v>
      </c>
      <c r="D110" s="37" t="s">
        <v>16</v>
      </c>
      <c r="E110" s="37" t="s">
        <v>237</v>
      </c>
      <c r="F110" s="29" t="s">
        <v>238</v>
      </c>
      <c r="G110" s="38" t="s">
        <v>349</v>
      </c>
      <c r="H110" s="37" t="s">
        <v>350</v>
      </c>
      <c r="I110" s="38" t="s">
        <v>351</v>
      </c>
      <c r="J110" s="22" t="s">
        <v>22</v>
      </c>
      <c r="K110" s="22" t="s">
        <v>23</v>
      </c>
      <c r="L110" s="22" t="s">
        <v>40</v>
      </c>
      <c r="M110" s="37" t="s">
        <v>352</v>
      </c>
    </row>
    <row r="111" s="2" customFormat="1" ht="43.2" spans="1:13">
      <c r="A111" s="37"/>
      <c r="B111" s="37"/>
      <c r="C111" s="37"/>
      <c r="D111" s="37" t="s">
        <v>26</v>
      </c>
      <c r="E111" s="37" t="s">
        <v>121</v>
      </c>
      <c r="F111" s="29" t="s">
        <v>122</v>
      </c>
      <c r="G111" s="38" t="s">
        <v>348</v>
      </c>
      <c r="H111" s="37"/>
      <c r="I111" s="38" t="s">
        <v>353</v>
      </c>
      <c r="J111" s="22" t="s">
        <v>22</v>
      </c>
      <c r="K111" s="22" t="s">
        <v>23</v>
      </c>
      <c r="L111" s="22" t="s">
        <v>40</v>
      </c>
      <c r="M111" s="37"/>
    </row>
    <row r="112" s="2" customFormat="1" ht="43.2" spans="1:13">
      <c r="A112" s="37"/>
      <c r="B112" s="37"/>
      <c r="C112" s="37"/>
      <c r="D112" s="37" t="s">
        <v>26</v>
      </c>
      <c r="E112" s="37" t="s">
        <v>17</v>
      </c>
      <c r="F112" s="29" t="s">
        <v>18</v>
      </c>
      <c r="G112" s="38" t="s">
        <v>354</v>
      </c>
      <c r="H112" s="37"/>
      <c r="I112" s="38" t="s">
        <v>355</v>
      </c>
      <c r="J112" s="22" t="s">
        <v>22</v>
      </c>
      <c r="K112" s="22" t="s">
        <v>23</v>
      </c>
      <c r="L112" s="22" t="s">
        <v>40</v>
      </c>
      <c r="M112" s="37"/>
    </row>
    <row r="113" s="2" customFormat="1" ht="43.2" spans="1:13">
      <c r="A113" s="37"/>
      <c r="B113" s="37"/>
      <c r="C113" s="37"/>
      <c r="D113" s="37" t="s">
        <v>26</v>
      </c>
      <c r="E113" s="37" t="s">
        <v>62</v>
      </c>
      <c r="F113" s="29" t="s">
        <v>63</v>
      </c>
      <c r="G113" s="38" t="s">
        <v>348</v>
      </c>
      <c r="H113" s="37"/>
      <c r="I113" s="38" t="s">
        <v>356</v>
      </c>
      <c r="J113" s="22" t="s">
        <v>22</v>
      </c>
      <c r="K113" s="22" t="s">
        <v>23</v>
      </c>
      <c r="L113" s="22" t="s">
        <v>40</v>
      </c>
      <c r="M113" s="37"/>
    </row>
    <row r="114" s="2" customFormat="1" ht="43.2" spans="1:13">
      <c r="A114" s="37"/>
      <c r="B114" s="37"/>
      <c r="C114" s="37"/>
      <c r="D114" s="37" t="s">
        <v>26</v>
      </c>
      <c r="E114" s="37" t="s">
        <v>357</v>
      </c>
      <c r="F114" s="29" t="s">
        <v>358</v>
      </c>
      <c r="G114" s="38" t="s">
        <v>348</v>
      </c>
      <c r="H114" s="37"/>
      <c r="I114" s="38" t="s">
        <v>359</v>
      </c>
      <c r="J114" s="22" t="s">
        <v>22</v>
      </c>
      <c r="K114" s="22" t="s">
        <v>23</v>
      </c>
      <c r="L114" s="22" t="s">
        <v>40</v>
      </c>
      <c r="M114" s="37"/>
    </row>
    <row r="115" s="2" customFormat="1" ht="43.2" spans="1:13">
      <c r="A115" s="22">
        <f>MAX($A$4:A114)+1</f>
        <v>32</v>
      </c>
      <c r="B115" s="22" t="s">
        <v>360</v>
      </c>
      <c r="C115" s="22" t="s">
        <v>361</v>
      </c>
      <c r="D115" s="22" t="s">
        <v>16</v>
      </c>
      <c r="E115" s="22" t="s">
        <v>17</v>
      </c>
      <c r="F115" s="23" t="s">
        <v>18</v>
      </c>
      <c r="G115" s="27" t="s">
        <v>362</v>
      </c>
      <c r="H115" s="22" t="s">
        <v>363</v>
      </c>
      <c r="I115" s="27" t="s">
        <v>364</v>
      </c>
      <c r="J115" s="22" t="s">
        <v>22</v>
      </c>
      <c r="K115" s="22" t="s">
        <v>23</v>
      </c>
      <c r="L115" s="22" t="s">
        <v>40</v>
      </c>
      <c r="M115" s="22" t="s">
        <v>365</v>
      </c>
    </row>
    <row r="116" s="2" customFormat="1" ht="129.6" spans="1:13">
      <c r="A116" s="22"/>
      <c r="B116" s="22"/>
      <c r="C116" s="22"/>
      <c r="D116" s="22" t="s">
        <v>26</v>
      </c>
      <c r="E116" s="22" t="s">
        <v>27</v>
      </c>
      <c r="F116" s="23" t="s">
        <v>28</v>
      </c>
      <c r="G116" s="27" t="s">
        <v>29</v>
      </c>
      <c r="H116" s="22"/>
      <c r="I116" s="27" t="s">
        <v>30</v>
      </c>
      <c r="J116" s="22" t="s">
        <v>22</v>
      </c>
      <c r="K116" s="22" t="s">
        <v>23</v>
      </c>
      <c r="L116" s="22" t="s">
        <v>40</v>
      </c>
      <c r="M116" s="22"/>
    </row>
    <row r="117" s="2" customFormat="1" ht="43.2" spans="1:13">
      <c r="A117" s="22">
        <f>MAX($A$4:A116)+1</f>
        <v>33</v>
      </c>
      <c r="B117" s="22" t="s">
        <v>366</v>
      </c>
      <c r="C117" s="22" t="s">
        <v>367</v>
      </c>
      <c r="D117" s="28" t="s">
        <v>16</v>
      </c>
      <c r="E117" s="28" t="s">
        <v>17</v>
      </c>
      <c r="F117" s="23" t="s">
        <v>18</v>
      </c>
      <c r="G117" s="24" t="s">
        <v>367</v>
      </c>
      <c r="H117" s="28" t="s">
        <v>368</v>
      </c>
      <c r="I117" s="24" t="s">
        <v>369</v>
      </c>
      <c r="J117" s="22" t="s">
        <v>22</v>
      </c>
      <c r="K117" s="22" t="s">
        <v>94</v>
      </c>
      <c r="L117" s="28" t="s">
        <v>40</v>
      </c>
      <c r="M117" s="28" t="s">
        <v>141</v>
      </c>
    </row>
    <row r="118" s="2" customFormat="1" ht="43.2" spans="1:13">
      <c r="A118" s="22"/>
      <c r="B118" s="22"/>
      <c r="C118" s="22"/>
      <c r="D118" s="28" t="s">
        <v>26</v>
      </c>
      <c r="E118" s="28" t="s">
        <v>66</v>
      </c>
      <c r="F118" s="23" t="s">
        <v>67</v>
      </c>
      <c r="G118" s="24" t="s">
        <v>370</v>
      </c>
      <c r="H118" s="28"/>
      <c r="I118" s="24" t="s">
        <v>371</v>
      </c>
      <c r="J118" s="22" t="s">
        <v>22</v>
      </c>
      <c r="K118" s="22" t="s">
        <v>94</v>
      </c>
      <c r="L118" s="28" t="s">
        <v>40</v>
      </c>
      <c r="M118" s="28" t="s">
        <v>372</v>
      </c>
    </row>
    <row r="119" s="2" customFormat="1" ht="43.2" spans="1:13">
      <c r="A119" s="22">
        <f>MAX($A$4:A118)+1</f>
        <v>34</v>
      </c>
      <c r="B119" s="22" t="s">
        <v>373</v>
      </c>
      <c r="C119" s="22" t="s">
        <v>373</v>
      </c>
      <c r="D119" s="22" t="s">
        <v>16</v>
      </c>
      <c r="E119" s="22" t="s">
        <v>17</v>
      </c>
      <c r="F119" s="23" t="s">
        <v>18</v>
      </c>
      <c r="G119" s="27" t="s">
        <v>373</v>
      </c>
      <c r="H119" s="22" t="s">
        <v>374</v>
      </c>
      <c r="I119" s="27" t="s">
        <v>375</v>
      </c>
      <c r="J119" s="22" t="s">
        <v>22</v>
      </c>
      <c r="K119" s="22" t="s">
        <v>23</v>
      </c>
      <c r="L119" s="22" t="s">
        <v>40</v>
      </c>
      <c r="M119" s="22" t="s">
        <v>365</v>
      </c>
    </row>
    <row r="120" s="2" customFormat="1" ht="129.6" spans="1:13">
      <c r="A120" s="22"/>
      <c r="B120" s="22"/>
      <c r="C120" s="22"/>
      <c r="D120" s="22" t="s">
        <v>26</v>
      </c>
      <c r="E120" s="22" t="s">
        <v>27</v>
      </c>
      <c r="F120" s="23" t="s">
        <v>28</v>
      </c>
      <c r="G120" s="27" t="s">
        <v>29</v>
      </c>
      <c r="H120" s="22"/>
      <c r="I120" s="27" t="s">
        <v>30</v>
      </c>
      <c r="J120" s="22" t="s">
        <v>22</v>
      </c>
      <c r="K120" s="22" t="s">
        <v>23</v>
      </c>
      <c r="L120" s="22" t="s">
        <v>40</v>
      </c>
      <c r="M120" s="22"/>
    </row>
    <row r="121" s="2" customFormat="1" ht="43.2" spans="1:13">
      <c r="A121" s="22">
        <f>MAX($A$4:A120)+1</f>
        <v>35</v>
      </c>
      <c r="B121" s="22" t="s">
        <v>376</v>
      </c>
      <c r="C121" s="22" t="s">
        <v>377</v>
      </c>
      <c r="D121" s="22" t="s">
        <v>16</v>
      </c>
      <c r="E121" s="22" t="s">
        <v>17</v>
      </c>
      <c r="F121" s="23" t="s">
        <v>18</v>
      </c>
      <c r="G121" s="27" t="s">
        <v>55</v>
      </c>
      <c r="H121" s="22" t="s">
        <v>378</v>
      </c>
      <c r="I121" s="27" t="s">
        <v>296</v>
      </c>
      <c r="J121" s="22" t="s">
        <v>22</v>
      </c>
      <c r="K121" s="22" t="s">
        <v>23</v>
      </c>
      <c r="L121" s="22" t="s">
        <v>40</v>
      </c>
      <c r="M121" s="22" t="s">
        <v>365</v>
      </c>
    </row>
    <row r="122" s="2" customFormat="1" ht="43.2" spans="1:13">
      <c r="A122" s="22"/>
      <c r="B122" s="22"/>
      <c r="C122" s="22"/>
      <c r="D122" s="22" t="s">
        <v>26</v>
      </c>
      <c r="E122" s="22" t="s">
        <v>85</v>
      </c>
      <c r="F122" s="23" t="s">
        <v>86</v>
      </c>
      <c r="G122" s="27" t="s">
        <v>301</v>
      </c>
      <c r="H122" s="22"/>
      <c r="I122" s="27" t="s">
        <v>379</v>
      </c>
      <c r="J122" s="22" t="s">
        <v>22</v>
      </c>
      <c r="K122" s="22" t="s">
        <v>23</v>
      </c>
      <c r="L122" s="22" t="s">
        <v>54</v>
      </c>
      <c r="M122" s="22"/>
    </row>
    <row r="123" s="2" customFormat="1" ht="72" spans="1:13">
      <c r="A123" s="22"/>
      <c r="B123" s="22"/>
      <c r="C123" s="22" t="s">
        <v>380</v>
      </c>
      <c r="D123" s="22" t="s">
        <v>16</v>
      </c>
      <c r="E123" s="22" t="s">
        <v>17</v>
      </c>
      <c r="F123" s="23" t="s">
        <v>18</v>
      </c>
      <c r="G123" s="27" t="s">
        <v>381</v>
      </c>
      <c r="H123" s="22" t="s">
        <v>382</v>
      </c>
      <c r="I123" s="27" t="s">
        <v>212</v>
      </c>
      <c r="J123" s="22" t="s">
        <v>22</v>
      </c>
      <c r="K123" s="22" t="s">
        <v>94</v>
      </c>
      <c r="L123" s="22" t="s">
        <v>54</v>
      </c>
      <c r="M123" s="22" t="s">
        <v>189</v>
      </c>
    </row>
    <row r="124" s="2" customFormat="1" ht="43.2" spans="1:13">
      <c r="A124" s="22"/>
      <c r="B124" s="22"/>
      <c r="C124" s="22"/>
      <c r="D124" s="22" t="s">
        <v>26</v>
      </c>
      <c r="E124" s="22" t="s">
        <v>79</v>
      </c>
      <c r="F124" s="23" t="s">
        <v>80</v>
      </c>
      <c r="G124" s="27" t="s">
        <v>223</v>
      </c>
      <c r="H124" s="22" t="s">
        <v>383</v>
      </c>
      <c r="I124" s="27" t="s">
        <v>384</v>
      </c>
      <c r="J124" s="22" t="s">
        <v>22</v>
      </c>
      <c r="K124" s="22" t="s">
        <v>94</v>
      </c>
      <c r="L124" s="22" t="s">
        <v>54</v>
      </c>
      <c r="M124" s="22" t="s">
        <v>385</v>
      </c>
    </row>
    <row r="125" s="2" customFormat="1" ht="172.8" spans="1:13">
      <c r="A125" s="22">
        <f>MAX($A$4:A124)+1</f>
        <v>36</v>
      </c>
      <c r="B125" s="22" t="s">
        <v>386</v>
      </c>
      <c r="C125" s="22" t="s">
        <v>387</v>
      </c>
      <c r="D125" s="22" t="s">
        <v>16</v>
      </c>
      <c r="E125" s="22" t="s">
        <v>17</v>
      </c>
      <c r="F125" s="29" t="s">
        <v>18</v>
      </c>
      <c r="G125" s="27" t="s">
        <v>388</v>
      </c>
      <c r="H125" s="22" t="s">
        <v>389</v>
      </c>
      <c r="I125" s="27" t="s">
        <v>390</v>
      </c>
      <c r="J125" s="22" t="s">
        <v>22</v>
      </c>
      <c r="K125" s="22" t="s">
        <v>94</v>
      </c>
      <c r="L125" s="22" t="s">
        <v>40</v>
      </c>
      <c r="M125" s="22" t="s">
        <v>391</v>
      </c>
    </row>
    <row r="126" s="2" customFormat="1" ht="129.6" spans="1:13">
      <c r="A126" s="22"/>
      <c r="B126" s="22"/>
      <c r="C126" s="22"/>
      <c r="D126" s="22" t="s">
        <v>26</v>
      </c>
      <c r="E126" s="22" t="s">
        <v>27</v>
      </c>
      <c r="F126" s="23" t="s">
        <v>28</v>
      </c>
      <c r="G126" s="27" t="s">
        <v>29</v>
      </c>
      <c r="H126" s="22"/>
      <c r="I126" s="27" t="s">
        <v>30</v>
      </c>
      <c r="J126" s="22" t="s">
        <v>22</v>
      </c>
      <c r="K126" s="22" t="s">
        <v>94</v>
      </c>
      <c r="L126" s="22" t="s">
        <v>40</v>
      </c>
      <c r="M126" s="22"/>
    </row>
    <row r="127" s="4" customFormat="1" ht="43.2" spans="1:13">
      <c r="A127" s="22">
        <f>MAX($A$4:A126)+1</f>
        <v>37</v>
      </c>
      <c r="B127" s="22" t="s">
        <v>392</v>
      </c>
      <c r="C127" s="22" t="s">
        <v>393</v>
      </c>
      <c r="D127" s="22" t="s">
        <v>16</v>
      </c>
      <c r="E127" s="22" t="s">
        <v>17</v>
      </c>
      <c r="F127" s="23" t="s">
        <v>18</v>
      </c>
      <c r="G127" s="27" t="s">
        <v>394</v>
      </c>
      <c r="H127" s="22" t="s">
        <v>395</v>
      </c>
      <c r="I127" s="24" t="s">
        <v>396</v>
      </c>
      <c r="J127" s="22" t="s">
        <v>22</v>
      </c>
      <c r="K127" s="22" t="s">
        <v>397</v>
      </c>
      <c r="L127" s="39" t="s">
        <v>40</v>
      </c>
      <c r="M127" s="22" t="s">
        <v>398</v>
      </c>
    </row>
    <row r="128" s="4" customFormat="1" ht="43.2" spans="1:13">
      <c r="A128" s="22"/>
      <c r="B128" s="22"/>
      <c r="C128" s="22"/>
      <c r="D128" s="22"/>
      <c r="E128" s="22"/>
      <c r="F128" s="23" t="s">
        <v>18</v>
      </c>
      <c r="G128" s="27" t="s">
        <v>399</v>
      </c>
      <c r="H128" s="22"/>
      <c r="I128" s="27" t="s">
        <v>400</v>
      </c>
      <c r="J128" s="22" t="s">
        <v>22</v>
      </c>
      <c r="K128" s="22" t="s">
        <v>397</v>
      </c>
      <c r="L128" s="39" t="s">
        <v>40</v>
      </c>
      <c r="M128" s="22"/>
    </row>
    <row r="129" s="4" customFormat="1" ht="115.2" spans="1:13">
      <c r="A129" s="22"/>
      <c r="B129" s="22"/>
      <c r="C129" s="22"/>
      <c r="D129" s="22" t="s">
        <v>26</v>
      </c>
      <c r="E129" s="22" t="s">
        <v>320</v>
      </c>
      <c r="F129" s="23" t="s">
        <v>321</v>
      </c>
      <c r="G129" s="27" t="s">
        <v>322</v>
      </c>
      <c r="H129" s="22"/>
      <c r="I129" s="24" t="s">
        <v>401</v>
      </c>
      <c r="J129" s="22" t="s">
        <v>22</v>
      </c>
      <c r="K129" s="22" t="s">
        <v>397</v>
      </c>
      <c r="L129" s="22" t="s">
        <v>40</v>
      </c>
      <c r="M129" s="22"/>
    </row>
    <row r="130" s="2" customFormat="1" ht="43.2" spans="1:13">
      <c r="A130" s="22">
        <f>MAX($A$4:A129)+1</f>
        <v>38</v>
      </c>
      <c r="B130" s="22" t="s">
        <v>402</v>
      </c>
      <c r="C130" s="22" t="s">
        <v>402</v>
      </c>
      <c r="D130" s="22" t="s">
        <v>16</v>
      </c>
      <c r="E130" s="22" t="s">
        <v>17</v>
      </c>
      <c r="F130" s="23" t="s">
        <v>18</v>
      </c>
      <c r="G130" s="27" t="s">
        <v>402</v>
      </c>
      <c r="H130" s="22" t="s">
        <v>403</v>
      </c>
      <c r="I130" s="24" t="s">
        <v>404</v>
      </c>
      <c r="J130" s="22" t="s">
        <v>22</v>
      </c>
      <c r="K130" s="22" t="s">
        <v>397</v>
      </c>
      <c r="L130" s="22" t="s">
        <v>40</v>
      </c>
      <c r="M130" s="22" t="s">
        <v>398</v>
      </c>
    </row>
    <row r="131" s="2" customFormat="1" ht="115.2" spans="1:13">
      <c r="A131" s="22"/>
      <c r="B131" s="22"/>
      <c r="C131" s="22"/>
      <c r="D131" s="22" t="s">
        <v>26</v>
      </c>
      <c r="E131" s="22" t="s">
        <v>320</v>
      </c>
      <c r="F131" s="23" t="s">
        <v>321</v>
      </c>
      <c r="G131" s="27" t="s">
        <v>322</v>
      </c>
      <c r="H131" s="22"/>
      <c r="I131" s="24" t="s">
        <v>405</v>
      </c>
      <c r="J131" s="22" t="s">
        <v>22</v>
      </c>
      <c r="K131" s="22" t="s">
        <v>397</v>
      </c>
      <c r="L131" s="22" t="s">
        <v>40</v>
      </c>
      <c r="M131" s="22"/>
    </row>
    <row r="132" s="2" customFormat="1" ht="72" spans="1:13">
      <c r="A132" s="22">
        <f>MAX($A$4:A131)+1</f>
        <v>39</v>
      </c>
      <c r="B132" s="22" t="s">
        <v>406</v>
      </c>
      <c r="C132" s="22" t="s">
        <v>407</v>
      </c>
      <c r="D132" s="22" t="s">
        <v>16</v>
      </c>
      <c r="E132" s="28" t="s">
        <v>408</v>
      </c>
      <c r="F132" s="23" t="s">
        <v>67</v>
      </c>
      <c r="G132" s="24" t="s">
        <v>409</v>
      </c>
      <c r="H132" s="22" t="s">
        <v>410</v>
      </c>
      <c r="I132" s="24" t="s">
        <v>411</v>
      </c>
      <c r="J132" s="22" t="s">
        <v>22</v>
      </c>
      <c r="K132" s="22" t="s">
        <v>94</v>
      </c>
      <c r="L132" s="22" t="s">
        <v>54</v>
      </c>
      <c r="M132" s="22" t="s">
        <v>412</v>
      </c>
    </row>
    <row r="133" s="2" customFormat="1" ht="43.2" spans="1:13">
      <c r="A133" s="22"/>
      <c r="B133" s="22"/>
      <c r="C133" s="22"/>
      <c r="D133" s="22" t="s">
        <v>26</v>
      </c>
      <c r="E133" s="28" t="s">
        <v>111</v>
      </c>
      <c r="F133" s="23" t="s">
        <v>112</v>
      </c>
      <c r="G133" s="24" t="s">
        <v>413</v>
      </c>
      <c r="H133" s="22"/>
      <c r="I133" s="24" t="s">
        <v>414</v>
      </c>
      <c r="J133" s="22" t="s">
        <v>22</v>
      </c>
      <c r="K133" s="22" t="s">
        <v>94</v>
      </c>
      <c r="L133" s="22" t="s">
        <v>54</v>
      </c>
      <c r="M133" s="22"/>
    </row>
    <row r="134" s="2" customFormat="1" ht="86.4" spans="1:13">
      <c r="A134" s="22">
        <f>MAX($A$4:A133)+1</f>
        <v>40</v>
      </c>
      <c r="B134" s="22" t="s">
        <v>415</v>
      </c>
      <c r="C134" s="22" t="s">
        <v>416</v>
      </c>
      <c r="D134" s="22" t="s">
        <v>16</v>
      </c>
      <c r="E134" s="28" t="s">
        <v>417</v>
      </c>
      <c r="F134" s="29" t="s">
        <v>67</v>
      </c>
      <c r="G134" s="24" t="s">
        <v>418</v>
      </c>
      <c r="H134" s="22" t="s">
        <v>419</v>
      </c>
      <c r="I134" s="24" t="s">
        <v>420</v>
      </c>
      <c r="J134" s="22" t="s">
        <v>22</v>
      </c>
      <c r="K134" s="22" t="s">
        <v>94</v>
      </c>
      <c r="L134" s="22" t="s">
        <v>54</v>
      </c>
      <c r="M134" s="22" t="s">
        <v>41</v>
      </c>
    </row>
    <row r="135" s="2" customFormat="1" ht="129.6" spans="1:13">
      <c r="A135" s="22"/>
      <c r="B135" s="22"/>
      <c r="C135" s="22"/>
      <c r="D135" s="22" t="s">
        <v>26</v>
      </c>
      <c r="E135" s="40" t="s">
        <v>27</v>
      </c>
      <c r="F135" s="23" t="s">
        <v>28</v>
      </c>
      <c r="G135" s="24" t="s">
        <v>29</v>
      </c>
      <c r="H135" s="22"/>
      <c r="I135" s="24" t="s">
        <v>30</v>
      </c>
      <c r="J135" s="22" t="s">
        <v>22</v>
      </c>
      <c r="K135" s="22" t="s">
        <v>23</v>
      </c>
      <c r="L135" s="22" t="s">
        <v>54</v>
      </c>
      <c r="M135" s="22"/>
    </row>
    <row r="136" s="2" customFormat="1" ht="72" spans="1:13">
      <c r="A136" s="22">
        <f>MAX($A$4:A135)+1</f>
        <v>41</v>
      </c>
      <c r="B136" s="22" t="s">
        <v>421</v>
      </c>
      <c r="C136" s="22" t="s">
        <v>422</v>
      </c>
      <c r="D136" s="22" t="s">
        <v>16</v>
      </c>
      <c r="E136" s="22" t="s">
        <v>423</v>
      </c>
      <c r="F136" s="23" t="s">
        <v>67</v>
      </c>
      <c r="G136" s="24" t="s">
        <v>424</v>
      </c>
      <c r="H136" s="22" t="s">
        <v>425</v>
      </c>
      <c r="I136" s="24" t="s">
        <v>426</v>
      </c>
      <c r="J136" s="22" t="s">
        <v>22</v>
      </c>
      <c r="K136" s="22" t="s">
        <v>94</v>
      </c>
      <c r="L136" s="22" t="s">
        <v>54</v>
      </c>
      <c r="M136" s="22" t="s">
        <v>427</v>
      </c>
    </row>
    <row r="137" s="2" customFormat="1" ht="115.2" spans="1:13">
      <c r="A137" s="22"/>
      <c r="B137" s="22"/>
      <c r="C137" s="22"/>
      <c r="D137" s="22" t="s">
        <v>26</v>
      </c>
      <c r="E137" s="22" t="s">
        <v>27</v>
      </c>
      <c r="F137" s="23" t="s">
        <v>28</v>
      </c>
      <c r="G137" s="24" t="s">
        <v>29</v>
      </c>
      <c r="H137" s="22"/>
      <c r="I137" s="24" t="s">
        <v>30</v>
      </c>
      <c r="J137" s="22" t="s">
        <v>22</v>
      </c>
      <c r="K137" s="22" t="s">
        <v>23</v>
      </c>
      <c r="L137" s="22" t="s">
        <v>40</v>
      </c>
      <c r="M137" s="22"/>
    </row>
    <row r="138" s="2" customFormat="1" ht="275" customHeight="1" spans="1:13">
      <c r="A138" s="22">
        <f>MAX($A$4:A137)+1</f>
        <v>42</v>
      </c>
      <c r="B138" s="22" t="s">
        <v>428</v>
      </c>
      <c r="C138" s="22" t="s">
        <v>429</v>
      </c>
      <c r="D138" s="22" t="s">
        <v>16</v>
      </c>
      <c r="E138" s="22" t="s">
        <v>430</v>
      </c>
      <c r="F138" s="23" t="s">
        <v>18</v>
      </c>
      <c r="G138" s="27" t="s">
        <v>431</v>
      </c>
      <c r="H138" s="22" t="s">
        <v>432</v>
      </c>
      <c r="I138" s="24" t="s">
        <v>433</v>
      </c>
      <c r="J138" s="22" t="s">
        <v>22</v>
      </c>
      <c r="K138" s="22" t="s">
        <v>94</v>
      </c>
      <c r="L138" s="22" t="s">
        <v>40</v>
      </c>
      <c r="M138" s="22" t="s">
        <v>210</v>
      </c>
    </row>
    <row r="139" s="2" customFormat="1" ht="43.2" spans="1:13">
      <c r="A139" s="22"/>
      <c r="B139" s="22"/>
      <c r="C139" s="22"/>
      <c r="D139" s="22" t="s">
        <v>26</v>
      </c>
      <c r="E139" s="22" t="s">
        <v>27</v>
      </c>
      <c r="F139" s="23" t="s">
        <v>28</v>
      </c>
      <c r="G139" s="27" t="s">
        <v>434</v>
      </c>
      <c r="H139" s="22"/>
      <c r="I139" s="24" t="s">
        <v>435</v>
      </c>
      <c r="J139" s="22" t="s">
        <v>22</v>
      </c>
      <c r="K139" s="22" t="s">
        <v>94</v>
      </c>
      <c r="L139" s="22" t="s">
        <v>40</v>
      </c>
      <c r="M139" s="22"/>
    </row>
    <row r="140" s="2" customFormat="1" ht="86.4" spans="1:13">
      <c r="A140" s="22">
        <f>MAX($A$4:A139)+1</f>
        <v>43</v>
      </c>
      <c r="B140" s="22" t="s">
        <v>436</v>
      </c>
      <c r="C140" s="22" t="s">
        <v>437</v>
      </c>
      <c r="D140" s="22" t="s">
        <v>16</v>
      </c>
      <c r="E140" s="22" t="s">
        <v>438</v>
      </c>
      <c r="F140" s="23" t="s">
        <v>18</v>
      </c>
      <c r="G140" s="24" t="s">
        <v>439</v>
      </c>
      <c r="H140" s="22" t="s">
        <v>425</v>
      </c>
      <c r="I140" s="24" t="s">
        <v>440</v>
      </c>
      <c r="J140" s="22" t="s">
        <v>22</v>
      </c>
      <c r="K140" s="22" t="s">
        <v>94</v>
      </c>
      <c r="L140" s="22" t="s">
        <v>54</v>
      </c>
      <c r="M140" s="22" t="s">
        <v>412</v>
      </c>
    </row>
    <row r="141" s="2" customFormat="1" ht="129.6" spans="1:13">
      <c r="A141" s="22"/>
      <c r="B141" s="22"/>
      <c r="C141" s="22"/>
      <c r="D141" s="22" t="s">
        <v>26</v>
      </c>
      <c r="E141" s="22" t="s">
        <v>27</v>
      </c>
      <c r="F141" s="23" t="s">
        <v>28</v>
      </c>
      <c r="G141" s="24" t="s">
        <v>29</v>
      </c>
      <c r="H141" s="22"/>
      <c r="I141" s="24" t="s">
        <v>30</v>
      </c>
      <c r="J141" s="22" t="s">
        <v>22</v>
      </c>
      <c r="K141" s="22" t="s">
        <v>23</v>
      </c>
      <c r="L141" s="22" t="s">
        <v>54</v>
      </c>
      <c r="M141" s="22"/>
    </row>
    <row r="142" s="2" customFormat="1" ht="72" spans="1:13">
      <c r="A142" s="22">
        <f>MAX($A$4:A141)+1</f>
        <v>44</v>
      </c>
      <c r="B142" s="22" t="s">
        <v>441</v>
      </c>
      <c r="C142" s="22" t="s">
        <v>442</v>
      </c>
      <c r="D142" s="22" t="s">
        <v>16</v>
      </c>
      <c r="E142" s="22" t="s">
        <v>443</v>
      </c>
      <c r="F142" s="23" t="s">
        <v>444</v>
      </c>
      <c r="G142" s="27" t="s">
        <v>442</v>
      </c>
      <c r="H142" s="22" t="s">
        <v>425</v>
      </c>
      <c r="I142" s="27" t="s">
        <v>445</v>
      </c>
      <c r="J142" s="22" t="s">
        <v>22</v>
      </c>
      <c r="K142" s="22" t="s">
        <v>94</v>
      </c>
      <c r="L142" s="22" t="s">
        <v>54</v>
      </c>
      <c r="M142" s="22" t="s">
        <v>412</v>
      </c>
    </row>
    <row r="143" s="2" customFormat="1" ht="129.6" spans="1:13">
      <c r="A143" s="22"/>
      <c r="B143" s="22"/>
      <c r="C143" s="22"/>
      <c r="D143" s="22" t="s">
        <v>26</v>
      </c>
      <c r="E143" s="22" t="s">
        <v>27</v>
      </c>
      <c r="F143" s="23" t="s">
        <v>28</v>
      </c>
      <c r="G143" s="24" t="s">
        <v>29</v>
      </c>
      <c r="H143" s="22"/>
      <c r="I143" s="27" t="s">
        <v>30</v>
      </c>
      <c r="J143" s="22" t="s">
        <v>22</v>
      </c>
      <c r="K143" s="22" t="s">
        <v>23</v>
      </c>
      <c r="L143" s="22" t="s">
        <v>40</v>
      </c>
      <c r="M143" s="22"/>
    </row>
    <row r="144" s="2" customFormat="1" ht="86.4" spans="1:13">
      <c r="A144" s="22">
        <f>MAX($A$4:A143)+1</f>
        <v>45</v>
      </c>
      <c r="B144" s="22" t="s">
        <v>446</v>
      </c>
      <c r="C144" s="22" t="s">
        <v>447</v>
      </c>
      <c r="D144" s="22" t="s">
        <v>16</v>
      </c>
      <c r="E144" s="22" t="s">
        <v>438</v>
      </c>
      <c r="F144" s="23" t="s">
        <v>18</v>
      </c>
      <c r="G144" s="24" t="s">
        <v>448</v>
      </c>
      <c r="H144" s="22" t="s">
        <v>425</v>
      </c>
      <c r="I144" s="24" t="s">
        <v>449</v>
      </c>
      <c r="J144" s="22" t="s">
        <v>22</v>
      </c>
      <c r="K144" s="22" t="s">
        <v>94</v>
      </c>
      <c r="L144" s="22" t="s">
        <v>54</v>
      </c>
      <c r="M144" s="22" t="s">
        <v>412</v>
      </c>
    </row>
    <row r="145" s="2" customFormat="1" ht="129.6" spans="1:13">
      <c r="A145" s="22"/>
      <c r="B145" s="22"/>
      <c r="C145" s="22"/>
      <c r="D145" s="22" t="s">
        <v>26</v>
      </c>
      <c r="E145" s="22" t="s">
        <v>27</v>
      </c>
      <c r="F145" s="23" t="s">
        <v>28</v>
      </c>
      <c r="G145" s="24" t="s">
        <v>29</v>
      </c>
      <c r="H145" s="22"/>
      <c r="I145" s="24" t="s">
        <v>30</v>
      </c>
      <c r="J145" s="22" t="s">
        <v>22</v>
      </c>
      <c r="K145" s="22" t="s">
        <v>23</v>
      </c>
      <c r="L145" s="22" t="s">
        <v>54</v>
      </c>
      <c r="M145" s="22"/>
    </row>
    <row r="146" s="2" customFormat="1" ht="86.4" spans="1:13">
      <c r="A146" s="22">
        <f>MAX($A$4:A145)+1</f>
        <v>46</v>
      </c>
      <c r="B146" s="22" t="s">
        <v>450</v>
      </c>
      <c r="C146" s="22" t="s">
        <v>451</v>
      </c>
      <c r="D146" s="22" t="s">
        <v>16</v>
      </c>
      <c r="E146" s="22" t="s">
        <v>452</v>
      </c>
      <c r="F146" s="29" t="s">
        <v>453</v>
      </c>
      <c r="G146" s="24" t="s">
        <v>454</v>
      </c>
      <c r="H146" s="22" t="s">
        <v>455</v>
      </c>
      <c r="I146" s="27" t="s">
        <v>456</v>
      </c>
      <c r="J146" s="22" t="s">
        <v>22</v>
      </c>
      <c r="K146" s="22" t="s">
        <v>23</v>
      </c>
      <c r="L146" s="22" t="s">
        <v>40</v>
      </c>
      <c r="M146" s="22" t="s">
        <v>189</v>
      </c>
    </row>
    <row r="147" s="2" customFormat="1" ht="129.6" spans="1:13">
      <c r="A147" s="22"/>
      <c r="B147" s="22"/>
      <c r="C147" s="22"/>
      <c r="D147" s="22" t="s">
        <v>26</v>
      </c>
      <c r="E147" s="22" t="s">
        <v>27</v>
      </c>
      <c r="F147" s="23" t="s">
        <v>28</v>
      </c>
      <c r="G147" s="24" t="s">
        <v>29</v>
      </c>
      <c r="H147" s="22"/>
      <c r="I147" s="27" t="s">
        <v>30</v>
      </c>
      <c r="J147" s="22" t="s">
        <v>22</v>
      </c>
      <c r="K147" s="22" t="s">
        <v>23</v>
      </c>
      <c r="L147" s="22" t="s">
        <v>40</v>
      </c>
      <c r="M147" s="22" t="s">
        <v>385</v>
      </c>
    </row>
    <row r="148" s="2" customFormat="1" ht="43.2" spans="1:13">
      <c r="A148" s="30">
        <f>MAX($A$4:A147)+1</f>
        <v>47</v>
      </c>
      <c r="B148" s="30" t="s">
        <v>457</v>
      </c>
      <c r="C148" s="22" t="s">
        <v>458</v>
      </c>
      <c r="D148" s="22" t="s">
        <v>16</v>
      </c>
      <c r="E148" s="22" t="s">
        <v>17</v>
      </c>
      <c r="F148" s="23" t="s">
        <v>18</v>
      </c>
      <c r="G148" s="27" t="s">
        <v>458</v>
      </c>
      <c r="H148" s="22" t="s">
        <v>459</v>
      </c>
      <c r="I148" s="24" t="s">
        <v>460</v>
      </c>
      <c r="J148" s="22" t="s">
        <v>22</v>
      </c>
      <c r="K148" s="22" t="s">
        <v>23</v>
      </c>
      <c r="L148" s="22" t="s">
        <v>54</v>
      </c>
      <c r="M148" s="34" t="s">
        <v>141</v>
      </c>
    </row>
    <row r="149" s="2" customFormat="1" ht="28.8" spans="1:13">
      <c r="A149" s="31"/>
      <c r="B149" s="31"/>
      <c r="C149" s="22"/>
      <c r="D149" s="22" t="s">
        <v>26</v>
      </c>
      <c r="E149" s="22" t="s">
        <v>27</v>
      </c>
      <c r="F149" s="23" t="s">
        <v>28</v>
      </c>
      <c r="G149" s="27" t="s">
        <v>83</v>
      </c>
      <c r="H149" s="22"/>
      <c r="I149" s="24" t="s">
        <v>461</v>
      </c>
      <c r="J149" s="22" t="s">
        <v>22</v>
      </c>
      <c r="K149" s="22" t="s">
        <v>94</v>
      </c>
      <c r="L149" s="22" t="s">
        <v>54</v>
      </c>
      <c r="M149" s="34"/>
    </row>
    <row r="150" s="2" customFormat="1" ht="57.6" spans="1:13">
      <c r="A150" s="31"/>
      <c r="B150" s="31"/>
      <c r="C150" s="22" t="s">
        <v>462</v>
      </c>
      <c r="D150" s="22" t="s">
        <v>16</v>
      </c>
      <c r="E150" s="22" t="s">
        <v>17</v>
      </c>
      <c r="F150" s="23" t="s">
        <v>18</v>
      </c>
      <c r="G150" s="27" t="s">
        <v>462</v>
      </c>
      <c r="H150" s="22" t="s">
        <v>459</v>
      </c>
      <c r="I150" s="24" t="s">
        <v>463</v>
      </c>
      <c r="J150" s="22" t="s">
        <v>22</v>
      </c>
      <c r="K150" s="22" t="s">
        <v>23</v>
      </c>
      <c r="L150" s="22" t="s">
        <v>54</v>
      </c>
      <c r="M150" s="34" t="s">
        <v>141</v>
      </c>
    </row>
    <row r="151" s="2" customFormat="1" ht="28.8" spans="1:13">
      <c r="A151" s="31"/>
      <c r="B151" s="31"/>
      <c r="C151" s="22"/>
      <c r="D151" s="22" t="s">
        <v>26</v>
      </c>
      <c r="E151" s="22" t="s">
        <v>27</v>
      </c>
      <c r="F151" s="23" t="s">
        <v>28</v>
      </c>
      <c r="G151" s="27" t="s">
        <v>83</v>
      </c>
      <c r="H151" s="22"/>
      <c r="I151" s="24" t="s">
        <v>464</v>
      </c>
      <c r="J151" s="22" t="s">
        <v>22</v>
      </c>
      <c r="K151" s="22" t="s">
        <v>94</v>
      </c>
      <c r="L151" s="22" t="s">
        <v>54</v>
      </c>
      <c r="M151" s="34"/>
    </row>
    <row r="152" s="2" customFormat="1" ht="43.2" spans="1:13">
      <c r="A152" s="31"/>
      <c r="B152" s="31"/>
      <c r="C152" s="22" t="s">
        <v>465</v>
      </c>
      <c r="D152" s="22" t="s">
        <v>16</v>
      </c>
      <c r="E152" s="22" t="s">
        <v>17</v>
      </c>
      <c r="F152" s="23" t="s">
        <v>18</v>
      </c>
      <c r="G152" s="27" t="s">
        <v>465</v>
      </c>
      <c r="H152" s="22" t="s">
        <v>466</v>
      </c>
      <c r="I152" s="24" t="s">
        <v>467</v>
      </c>
      <c r="J152" s="22" t="s">
        <v>22</v>
      </c>
      <c r="K152" s="22" t="s">
        <v>23</v>
      </c>
      <c r="L152" s="22" t="s">
        <v>54</v>
      </c>
      <c r="M152" s="34" t="s">
        <v>158</v>
      </c>
    </row>
    <row r="153" s="2" customFormat="1" ht="43.2" spans="1:13">
      <c r="A153" s="31"/>
      <c r="B153" s="31"/>
      <c r="C153" s="22"/>
      <c r="D153" s="22" t="s">
        <v>26</v>
      </c>
      <c r="E153" s="22" t="s">
        <v>85</v>
      </c>
      <c r="F153" s="23" t="s">
        <v>86</v>
      </c>
      <c r="G153" s="24" t="s">
        <v>301</v>
      </c>
      <c r="H153" s="22"/>
      <c r="I153" s="24" t="s">
        <v>468</v>
      </c>
      <c r="J153" s="22" t="s">
        <v>22</v>
      </c>
      <c r="K153" s="22" t="s">
        <v>94</v>
      </c>
      <c r="L153" s="22" t="s">
        <v>54</v>
      </c>
      <c r="M153" s="34"/>
    </row>
    <row r="154" s="2" customFormat="1" ht="43.2" spans="1:13">
      <c r="A154" s="31"/>
      <c r="B154" s="31"/>
      <c r="C154" s="22" t="s">
        <v>469</v>
      </c>
      <c r="D154" s="22" t="s">
        <v>16</v>
      </c>
      <c r="E154" s="22" t="s">
        <v>17</v>
      </c>
      <c r="F154" s="23" t="s">
        <v>18</v>
      </c>
      <c r="G154" s="27" t="s">
        <v>469</v>
      </c>
      <c r="H154" s="22" t="s">
        <v>470</v>
      </c>
      <c r="I154" s="24" t="s">
        <v>471</v>
      </c>
      <c r="J154" s="22" t="s">
        <v>22</v>
      </c>
      <c r="K154" s="22" t="s">
        <v>23</v>
      </c>
      <c r="L154" s="22" t="s">
        <v>54</v>
      </c>
      <c r="M154" s="34" t="s">
        <v>158</v>
      </c>
    </row>
    <row r="155" s="2" customFormat="1" ht="43.2" spans="1:13">
      <c r="A155" s="31"/>
      <c r="B155" s="31"/>
      <c r="C155" s="22"/>
      <c r="D155" s="22" t="s">
        <v>26</v>
      </c>
      <c r="E155" s="22" t="s">
        <v>85</v>
      </c>
      <c r="F155" s="23" t="s">
        <v>86</v>
      </c>
      <c r="G155" s="24" t="s">
        <v>301</v>
      </c>
      <c r="H155" s="22"/>
      <c r="I155" s="24" t="s">
        <v>468</v>
      </c>
      <c r="J155" s="22" t="s">
        <v>22</v>
      </c>
      <c r="K155" s="22" t="s">
        <v>94</v>
      </c>
      <c r="L155" s="22" t="s">
        <v>54</v>
      </c>
      <c r="M155" s="34"/>
    </row>
    <row r="156" s="2" customFormat="1" ht="43.2" spans="1:13">
      <c r="A156" s="31"/>
      <c r="B156" s="31"/>
      <c r="C156" s="22" t="s">
        <v>472</v>
      </c>
      <c r="D156" s="22" t="s">
        <v>16</v>
      </c>
      <c r="E156" s="22" t="s">
        <v>17</v>
      </c>
      <c r="F156" s="23" t="s">
        <v>18</v>
      </c>
      <c r="G156" s="27" t="s">
        <v>472</v>
      </c>
      <c r="H156" s="22" t="s">
        <v>473</v>
      </c>
      <c r="I156" s="24" t="s">
        <v>474</v>
      </c>
      <c r="J156" s="22" t="s">
        <v>22</v>
      </c>
      <c r="K156" s="22" t="s">
        <v>23</v>
      </c>
      <c r="L156" s="22" t="s">
        <v>54</v>
      </c>
      <c r="M156" s="34" t="s">
        <v>158</v>
      </c>
    </row>
    <row r="157" s="2" customFormat="1" ht="43.2" spans="1:13">
      <c r="A157" s="31"/>
      <c r="B157" s="31"/>
      <c r="C157" s="22"/>
      <c r="D157" s="22" t="s">
        <v>26</v>
      </c>
      <c r="E157" s="22" t="s">
        <v>85</v>
      </c>
      <c r="F157" s="23" t="s">
        <v>86</v>
      </c>
      <c r="G157" s="24" t="s">
        <v>301</v>
      </c>
      <c r="H157" s="22"/>
      <c r="I157" s="24" t="s">
        <v>468</v>
      </c>
      <c r="J157" s="22" t="s">
        <v>22</v>
      </c>
      <c r="K157" s="22" t="s">
        <v>94</v>
      </c>
      <c r="L157" s="22" t="s">
        <v>54</v>
      </c>
      <c r="M157" s="34"/>
    </row>
    <row r="158" s="2" customFormat="1" ht="43.2" spans="1:13">
      <c r="A158" s="31"/>
      <c r="B158" s="31"/>
      <c r="C158" s="22" t="s">
        <v>475</v>
      </c>
      <c r="D158" s="28" t="s">
        <v>16</v>
      </c>
      <c r="E158" s="28" t="s">
        <v>17</v>
      </c>
      <c r="F158" s="23" t="s">
        <v>18</v>
      </c>
      <c r="G158" s="24" t="s">
        <v>475</v>
      </c>
      <c r="H158" s="22" t="s">
        <v>476</v>
      </c>
      <c r="I158" s="24" t="s">
        <v>477</v>
      </c>
      <c r="J158" s="22" t="s">
        <v>22</v>
      </c>
      <c r="K158" s="22" t="s">
        <v>478</v>
      </c>
      <c r="L158" s="22" t="s">
        <v>54</v>
      </c>
      <c r="M158" s="22" t="s">
        <v>479</v>
      </c>
    </row>
    <row r="159" s="2" customFormat="1" ht="43.2" spans="1:13">
      <c r="A159" s="31"/>
      <c r="B159" s="31"/>
      <c r="C159" s="22"/>
      <c r="D159" s="28" t="s">
        <v>26</v>
      </c>
      <c r="E159" s="28" t="s">
        <v>121</v>
      </c>
      <c r="F159" s="23" t="s">
        <v>122</v>
      </c>
      <c r="G159" s="41" t="s">
        <v>480</v>
      </c>
      <c r="H159" s="22"/>
      <c r="I159" s="24" t="s">
        <v>481</v>
      </c>
      <c r="J159" s="22" t="s">
        <v>22</v>
      </c>
      <c r="K159" s="22" t="s">
        <v>478</v>
      </c>
      <c r="L159" s="22" t="s">
        <v>54</v>
      </c>
      <c r="M159" s="22"/>
    </row>
    <row r="160" s="2" customFormat="1" ht="43.2" spans="1:13">
      <c r="A160" s="31"/>
      <c r="B160" s="31"/>
      <c r="C160" s="22"/>
      <c r="D160" s="28" t="s">
        <v>26</v>
      </c>
      <c r="E160" s="28" t="s">
        <v>27</v>
      </c>
      <c r="F160" s="23" t="s">
        <v>28</v>
      </c>
      <c r="G160" s="27" t="s">
        <v>221</v>
      </c>
      <c r="H160" s="22"/>
      <c r="I160" s="24" t="s">
        <v>482</v>
      </c>
      <c r="J160" s="22" t="s">
        <v>22</v>
      </c>
      <c r="K160" s="22" t="s">
        <v>478</v>
      </c>
      <c r="L160" s="22" t="s">
        <v>54</v>
      </c>
      <c r="M160" s="22"/>
    </row>
    <row r="161" s="2" customFormat="1" ht="43.2" spans="1:13">
      <c r="A161" s="32"/>
      <c r="B161" s="32"/>
      <c r="C161" s="22"/>
      <c r="D161" s="28" t="s">
        <v>26</v>
      </c>
      <c r="E161" s="28" t="s">
        <v>79</v>
      </c>
      <c r="F161" s="28" t="s">
        <v>80</v>
      </c>
      <c r="G161" s="24" t="s">
        <v>223</v>
      </c>
      <c r="H161" s="22"/>
      <c r="I161" s="24" t="s">
        <v>483</v>
      </c>
      <c r="J161" s="22" t="s">
        <v>22</v>
      </c>
      <c r="K161" s="22" t="s">
        <v>478</v>
      </c>
      <c r="L161" s="22" t="s">
        <v>54</v>
      </c>
      <c r="M161" s="22"/>
    </row>
    <row r="162" s="4" customFormat="1" ht="28.8" spans="1:13">
      <c r="A162" s="22">
        <f>MAX($A$4:A161)+1</f>
        <v>48</v>
      </c>
      <c r="B162" s="22" t="s">
        <v>484</v>
      </c>
      <c r="C162" s="22" t="s">
        <v>484</v>
      </c>
      <c r="D162" s="22" t="s">
        <v>16</v>
      </c>
      <c r="E162" s="22" t="s">
        <v>62</v>
      </c>
      <c r="F162" s="23" t="s">
        <v>63</v>
      </c>
      <c r="G162" s="27" t="s">
        <v>484</v>
      </c>
      <c r="H162" s="22" t="s">
        <v>485</v>
      </c>
      <c r="I162" s="27" t="s">
        <v>486</v>
      </c>
      <c r="J162" s="22" t="s">
        <v>22</v>
      </c>
      <c r="K162" s="22" t="s">
        <v>94</v>
      </c>
      <c r="L162" s="22" t="s">
        <v>54</v>
      </c>
      <c r="M162" s="22" t="s">
        <v>189</v>
      </c>
    </row>
    <row r="163" s="4" customFormat="1" ht="72" spans="1:13">
      <c r="A163" s="22"/>
      <c r="B163" s="22"/>
      <c r="C163" s="22"/>
      <c r="D163" s="22" t="s">
        <v>26</v>
      </c>
      <c r="E163" s="22" t="s">
        <v>121</v>
      </c>
      <c r="F163" s="23" t="s">
        <v>122</v>
      </c>
      <c r="G163" s="27" t="s">
        <v>487</v>
      </c>
      <c r="H163" s="22"/>
      <c r="I163" s="42" t="s">
        <v>488</v>
      </c>
      <c r="J163" s="22" t="s">
        <v>22</v>
      </c>
      <c r="K163" s="22" t="s">
        <v>94</v>
      </c>
      <c r="L163" s="22" t="s">
        <v>54</v>
      </c>
      <c r="M163" s="22"/>
    </row>
    <row r="164" s="4" customFormat="1" ht="28.8" spans="1:13">
      <c r="A164" s="22"/>
      <c r="B164" s="22"/>
      <c r="C164" s="22"/>
      <c r="D164" s="22" t="s">
        <v>26</v>
      </c>
      <c r="E164" s="22" t="s">
        <v>27</v>
      </c>
      <c r="F164" s="23" t="s">
        <v>28</v>
      </c>
      <c r="G164" s="27" t="s">
        <v>489</v>
      </c>
      <c r="H164" s="22"/>
      <c r="I164" s="27" t="s">
        <v>490</v>
      </c>
      <c r="J164" s="22" t="s">
        <v>22</v>
      </c>
      <c r="K164" s="22" t="s">
        <v>94</v>
      </c>
      <c r="L164" s="22" t="s">
        <v>54</v>
      </c>
      <c r="M164" s="22"/>
    </row>
    <row r="165" s="4" customFormat="1" ht="43.2" spans="1:13">
      <c r="A165" s="22">
        <f>MAX($A$4:A164)+1</f>
        <v>49</v>
      </c>
      <c r="B165" s="22" t="s">
        <v>491</v>
      </c>
      <c r="C165" s="22" t="s">
        <v>491</v>
      </c>
      <c r="D165" s="22" t="s">
        <v>16</v>
      </c>
      <c r="E165" s="22" t="s">
        <v>62</v>
      </c>
      <c r="F165" s="22" t="s">
        <v>63</v>
      </c>
      <c r="G165" s="27" t="s">
        <v>491</v>
      </c>
      <c r="H165" s="22" t="s">
        <v>492</v>
      </c>
      <c r="I165" s="27" t="s">
        <v>493</v>
      </c>
      <c r="J165" s="22" t="s">
        <v>22</v>
      </c>
      <c r="K165" s="22" t="s">
        <v>494</v>
      </c>
      <c r="L165" s="22" t="s">
        <v>40</v>
      </c>
      <c r="M165" s="22" t="s">
        <v>189</v>
      </c>
    </row>
    <row r="166" s="4" customFormat="1" ht="28.8" spans="1:13">
      <c r="A166" s="22"/>
      <c r="B166" s="22"/>
      <c r="C166" s="22"/>
      <c r="D166" s="22" t="s">
        <v>26</v>
      </c>
      <c r="E166" s="22" t="s">
        <v>259</v>
      </c>
      <c r="F166" s="22" t="s">
        <v>260</v>
      </c>
      <c r="G166" s="27" t="s">
        <v>280</v>
      </c>
      <c r="H166" s="22"/>
      <c r="I166" s="27" t="s">
        <v>495</v>
      </c>
      <c r="J166" s="22" t="s">
        <v>22</v>
      </c>
      <c r="K166" s="22" t="s">
        <v>494</v>
      </c>
      <c r="L166" s="22" t="s">
        <v>54</v>
      </c>
      <c r="M166" s="22"/>
    </row>
    <row r="167" s="4" customFormat="1" ht="28.8" spans="1:13">
      <c r="A167" s="22">
        <f>MAX($A$4:A166)+1</f>
        <v>50</v>
      </c>
      <c r="B167" s="22" t="s">
        <v>496</v>
      </c>
      <c r="C167" s="22" t="s">
        <v>496</v>
      </c>
      <c r="D167" s="22" t="s">
        <v>16</v>
      </c>
      <c r="E167" s="22" t="s">
        <v>62</v>
      </c>
      <c r="F167" s="26" t="s">
        <v>63</v>
      </c>
      <c r="G167" s="27" t="s">
        <v>496</v>
      </c>
      <c r="H167" s="22" t="s">
        <v>497</v>
      </c>
      <c r="I167" s="27" t="s">
        <v>498</v>
      </c>
      <c r="J167" s="22" t="s">
        <v>22</v>
      </c>
      <c r="K167" s="22" t="s">
        <v>94</v>
      </c>
      <c r="L167" s="22" t="s">
        <v>54</v>
      </c>
      <c r="M167" s="22" t="s">
        <v>189</v>
      </c>
    </row>
    <row r="168" s="4" customFormat="1" ht="43.2" spans="1:13">
      <c r="A168" s="22"/>
      <c r="B168" s="22"/>
      <c r="C168" s="22"/>
      <c r="D168" s="22" t="s">
        <v>26</v>
      </c>
      <c r="E168" s="22" t="s">
        <v>237</v>
      </c>
      <c r="F168" s="26" t="s">
        <v>238</v>
      </c>
      <c r="G168" s="27" t="s">
        <v>499</v>
      </c>
      <c r="H168" s="22"/>
      <c r="I168" s="27" t="s">
        <v>500</v>
      </c>
      <c r="J168" s="22" t="s">
        <v>22</v>
      </c>
      <c r="K168" s="22" t="s">
        <v>94</v>
      </c>
      <c r="L168" s="22" t="s">
        <v>54</v>
      </c>
      <c r="M168" s="22"/>
    </row>
    <row r="169" s="4" customFormat="1" ht="129.6" spans="1:13">
      <c r="A169" s="22"/>
      <c r="B169" s="22"/>
      <c r="C169" s="22"/>
      <c r="D169" s="22" t="s">
        <v>26</v>
      </c>
      <c r="E169" s="22" t="s">
        <v>27</v>
      </c>
      <c r="F169" s="23" t="s">
        <v>28</v>
      </c>
      <c r="G169" s="27" t="s">
        <v>29</v>
      </c>
      <c r="H169" s="22"/>
      <c r="I169" s="27" t="s">
        <v>30</v>
      </c>
      <c r="J169" s="22" t="s">
        <v>22</v>
      </c>
      <c r="K169" s="22" t="s">
        <v>23</v>
      </c>
      <c r="L169" s="22" t="s">
        <v>54</v>
      </c>
      <c r="M169" s="22"/>
    </row>
    <row r="170" s="4" customFormat="1" ht="28.8" spans="1:13">
      <c r="A170" s="22">
        <f>MAX($A$4:A169)+1</f>
        <v>51</v>
      </c>
      <c r="B170" s="22" t="s">
        <v>501</v>
      </c>
      <c r="C170" s="22" t="s">
        <v>501</v>
      </c>
      <c r="D170" s="22" t="s">
        <v>16</v>
      </c>
      <c r="E170" s="22" t="s">
        <v>62</v>
      </c>
      <c r="F170" s="26" t="s">
        <v>63</v>
      </c>
      <c r="G170" s="27" t="s">
        <v>501</v>
      </c>
      <c r="H170" s="22" t="s">
        <v>502</v>
      </c>
      <c r="I170" s="27" t="s">
        <v>503</v>
      </c>
      <c r="J170" s="22" t="s">
        <v>22</v>
      </c>
      <c r="K170" s="22" t="s">
        <v>504</v>
      </c>
      <c r="L170" s="22" t="s">
        <v>54</v>
      </c>
      <c r="M170" s="22" t="s">
        <v>505</v>
      </c>
    </row>
    <row r="171" s="4" customFormat="1" ht="72" spans="1:13">
      <c r="A171" s="22"/>
      <c r="B171" s="22"/>
      <c r="C171" s="22"/>
      <c r="D171" s="22" t="s">
        <v>26</v>
      </c>
      <c r="E171" s="22" t="s">
        <v>121</v>
      </c>
      <c r="F171" s="23" t="s">
        <v>122</v>
      </c>
      <c r="G171" s="27" t="s">
        <v>506</v>
      </c>
      <c r="H171" s="22"/>
      <c r="I171" s="27" t="s">
        <v>507</v>
      </c>
      <c r="J171" s="22" t="s">
        <v>22</v>
      </c>
      <c r="K171" s="22" t="s">
        <v>504</v>
      </c>
      <c r="L171" s="22" t="s">
        <v>54</v>
      </c>
      <c r="M171" s="22"/>
    </row>
    <row r="172" s="4" customFormat="1" ht="43.2" spans="1:13">
      <c r="A172" s="22"/>
      <c r="B172" s="22"/>
      <c r="C172" s="22"/>
      <c r="D172" s="22" t="s">
        <v>26</v>
      </c>
      <c r="E172" s="22" t="s">
        <v>85</v>
      </c>
      <c r="F172" s="23" t="s">
        <v>86</v>
      </c>
      <c r="G172" s="27" t="s">
        <v>301</v>
      </c>
      <c r="H172" s="22"/>
      <c r="I172" s="27" t="s">
        <v>468</v>
      </c>
      <c r="J172" s="22" t="s">
        <v>22</v>
      </c>
      <c r="K172" s="22" t="s">
        <v>504</v>
      </c>
      <c r="L172" s="22" t="s">
        <v>54</v>
      </c>
      <c r="M172" s="22"/>
    </row>
    <row r="173" s="4" customFormat="1" ht="28.8" spans="1:13">
      <c r="A173" s="22"/>
      <c r="B173" s="22"/>
      <c r="C173" s="22"/>
      <c r="D173" s="22" t="s">
        <v>26</v>
      </c>
      <c r="E173" s="22" t="s">
        <v>27</v>
      </c>
      <c r="F173" s="23" t="s">
        <v>28</v>
      </c>
      <c r="G173" s="27" t="s">
        <v>83</v>
      </c>
      <c r="H173" s="22"/>
      <c r="I173" s="27" t="s">
        <v>222</v>
      </c>
      <c r="J173" s="22" t="s">
        <v>22</v>
      </c>
      <c r="K173" s="22" t="s">
        <v>504</v>
      </c>
      <c r="L173" s="22" t="s">
        <v>77</v>
      </c>
      <c r="M173" s="22"/>
    </row>
    <row r="174" s="4" customFormat="1" ht="28.8" spans="1:13">
      <c r="A174" s="22"/>
      <c r="B174" s="22"/>
      <c r="C174" s="22"/>
      <c r="D174" s="22" t="s">
        <v>26</v>
      </c>
      <c r="E174" s="22" t="s">
        <v>259</v>
      </c>
      <c r="F174" s="23" t="s">
        <v>260</v>
      </c>
      <c r="G174" s="27" t="s">
        <v>280</v>
      </c>
      <c r="H174" s="22"/>
      <c r="I174" s="27" t="s">
        <v>508</v>
      </c>
      <c r="J174" s="22" t="s">
        <v>22</v>
      </c>
      <c r="K174" s="22" t="s">
        <v>504</v>
      </c>
      <c r="L174" s="22" t="s">
        <v>54</v>
      </c>
      <c r="M174" s="22"/>
    </row>
    <row r="175" s="4" customFormat="1" ht="28.8" spans="1:13">
      <c r="A175" s="22"/>
      <c r="B175" s="22"/>
      <c r="C175" s="22"/>
      <c r="D175" s="22" t="s">
        <v>26</v>
      </c>
      <c r="E175" s="22" t="s">
        <v>509</v>
      </c>
      <c r="F175" s="23" t="s">
        <v>510</v>
      </c>
      <c r="G175" s="27" t="s">
        <v>511</v>
      </c>
      <c r="H175" s="22"/>
      <c r="I175" s="27" t="s">
        <v>512</v>
      </c>
      <c r="J175" s="22" t="s">
        <v>22</v>
      </c>
      <c r="K175" s="22" t="s">
        <v>504</v>
      </c>
      <c r="L175" s="22" t="s">
        <v>54</v>
      </c>
      <c r="M175" s="22"/>
    </row>
    <row r="176" s="4" customFormat="1" ht="43.2" spans="1:13">
      <c r="A176" s="22">
        <f>MAX($A$4:A175)+1</f>
        <v>52</v>
      </c>
      <c r="B176" s="22" t="s">
        <v>513</v>
      </c>
      <c r="C176" s="22" t="s">
        <v>513</v>
      </c>
      <c r="D176" s="22" t="s">
        <v>16</v>
      </c>
      <c r="E176" s="22" t="s">
        <v>62</v>
      </c>
      <c r="F176" s="23" t="s">
        <v>63</v>
      </c>
      <c r="G176" s="27" t="s">
        <v>514</v>
      </c>
      <c r="H176" s="22" t="s">
        <v>515</v>
      </c>
      <c r="I176" s="27" t="s">
        <v>516</v>
      </c>
      <c r="J176" s="22" t="s">
        <v>517</v>
      </c>
      <c r="K176" s="22" t="s">
        <v>94</v>
      </c>
      <c r="L176" s="22" t="s">
        <v>54</v>
      </c>
      <c r="M176" s="22" t="s">
        <v>189</v>
      </c>
    </row>
    <row r="177" s="4" customFormat="1" ht="43.2" spans="1:13">
      <c r="A177" s="22"/>
      <c r="B177" s="22"/>
      <c r="C177" s="22"/>
      <c r="D177" s="22" t="s">
        <v>26</v>
      </c>
      <c r="E177" s="22" t="s">
        <v>518</v>
      </c>
      <c r="F177" s="29" t="s">
        <v>122</v>
      </c>
      <c r="G177" s="27" t="s">
        <v>513</v>
      </c>
      <c r="H177" s="22"/>
      <c r="I177" s="27" t="s">
        <v>488</v>
      </c>
      <c r="J177" s="22" t="s">
        <v>517</v>
      </c>
      <c r="K177" s="22" t="s">
        <v>94</v>
      </c>
      <c r="L177" s="22" t="s">
        <v>54</v>
      </c>
      <c r="M177" s="22"/>
    </row>
    <row r="178" s="4" customFormat="1" ht="28.8" spans="1:13">
      <c r="A178" s="22"/>
      <c r="B178" s="22"/>
      <c r="C178" s="22"/>
      <c r="D178" s="22" t="s">
        <v>26</v>
      </c>
      <c r="E178" s="22" t="s">
        <v>519</v>
      </c>
      <c r="F178" s="23" t="s">
        <v>520</v>
      </c>
      <c r="G178" s="27" t="s">
        <v>521</v>
      </c>
      <c r="H178" s="22"/>
      <c r="I178" s="27" t="s">
        <v>522</v>
      </c>
      <c r="J178" s="22" t="s">
        <v>517</v>
      </c>
      <c r="K178" s="22" t="s">
        <v>94</v>
      </c>
      <c r="L178" s="22" t="s">
        <v>54</v>
      </c>
      <c r="M178" s="22"/>
    </row>
    <row r="179" s="4" customFormat="1" ht="28.8" spans="1:13">
      <c r="A179" s="22">
        <f>MAX($A$4:A178)+1</f>
        <v>53</v>
      </c>
      <c r="B179" s="22" t="s">
        <v>523</v>
      </c>
      <c r="C179" s="22" t="s">
        <v>523</v>
      </c>
      <c r="D179" s="22" t="s">
        <v>16</v>
      </c>
      <c r="E179" s="22" t="s">
        <v>62</v>
      </c>
      <c r="F179" s="23" t="s">
        <v>63</v>
      </c>
      <c r="G179" s="27" t="s">
        <v>523</v>
      </c>
      <c r="H179" s="22" t="s">
        <v>524</v>
      </c>
      <c r="I179" s="27" t="s">
        <v>525</v>
      </c>
      <c r="J179" s="22" t="s">
        <v>22</v>
      </c>
      <c r="K179" s="22" t="s">
        <v>94</v>
      </c>
      <c r="L179" s="22" t="s">
        <v>54</v>
      </c>
      <c r="M179" s="22" t="s">
        <v>189</v>
      </c>
    </row>
    <row r="180" s="4" customFormat="1" ht="72" spans="1:13">
      <c r="A180" s="22"/>
      <c r="B180" s="22"/>
      <c r="C180" s="22"/>
      <c r="D180" s="22" t="s">
        <v>26</v>
      </c>
      <c r="E180" s="22" t="s">
        <v>121</v>
      </c>
      <c r="F180" s="43" t="s">
        <v>122</v>
      </c>
      <c r="G180" s="27" t="s">
        <v>526</v>
      </c>
      <c r="H180" s="22"/>
      <c r="I180" s="42" t="s">
        <v>488</v>
      </c>
      <c r="J180" s="22" t="s">
        <v>22</v>
      </c>
      <c r="K180" s="22" t="s">
        <v>94</v>
      </c>
      <c r="L180" s="22" t="s">
        <v>54</v>
      </c>
      <c r="M180" s="22"/>
    </row>
    <row r="181" s="2" customFormat="1" ht="43.2" spans="1:13">
      <c r="A181" s="22">
        <f>MAX($A$4:A180)+1</f>
        <v>54</v>
      </c>
      <c r="B181" s="22" t="s">
        <v>527</v>
      </c>
      <c r="C181" s="22" t="s">
        <v>528</v>
      </c>
      <c r="D181" s="22" t="s">
        <v>16</v>
      </c>
      <c r="E181" s="22" t="s">
        <v>338</v>
      </c>
      <c r="F181" s="23" t="s">
        <v>182</v>
      </c>
      <c r="G181" s="27" t="s">
        <v>529</v>
      </c>
      <c r="H181" s="22" t="s">
        <v>530</v>
      </c>
      <c r="I181" s="27" t="s">
        <v>531</v>
      </c>
      <c r="J181" s="22" t="s">
        <v>22</v>
      </c>
      <c r="K181" s="22" t="s">
        <v>94</v>
      </c>
      <c r="L181" s="22" t="s">
        <v>40</v>
      </c>
      <c r="M181" s="22" t="s">
        <v>391</v>
      </c>
    </row>
    <row r="182" s="2" customFormat="1" ht="43.2" spans="1:13">
      <c r="A182" s="22"/>
      <c r="B182" s="22"/>
      <c r="C182" s="22"/>
      <c r="D182" s="22" t="s">
        <v>26</v>
      </c>
      <c r="E182" s="22" t="s">
        <v>27</v>
      </c>
      <c r="F182" s="23" t="s">
        <v>28</v>
      </c>
      <c r="G182" s="27" t="s">
        <v>532</v>
      </c>
      <c r="H182" s="22"/>
      <c r="I182" s="24" t="s">
        <v>533</v>
      </c>
      <c r="J182" s="22" t="s">
        <v>22</v>
      </c>
      <c r="K182" s="22" t="s">
        <v>94</v>
      </c>
      <c r="L182" s="22" t="s">
        <v>40</v>
      </c>
      <c r="M182" s="22"/>
    </row>
    <row r="183" s="2" customFormat="1" ht="43.2" spans="1:13">
      <c r="A183" s="22"/>
      <c r="B183" s="22"/>
      <c r="C183" s="22" t="s">
        <v>534</v>
      </c>
      <c r="D183" s="22" t="s">
        <v>16</v>
      </c>
      <c r="E183" s="22" t="s">
        <v>338</v>
      </c>
      <c r="F183" s="23" t="s">
        <v>182</v>
      </c>
      <c r="G183" s="27" t="s">
        <v>534</v>
      </c>
      <c r="H183" s="22" t="s">
        <v>535</v>
      </c>
      <c r="I183" s="27" t="s">
        <v>536</v>
      </c>
      <c r="J183" s="22" t="s">
        <v>22</v>
      </c>
      <c r="K183" s="22" t="s">
        <v>94</v>
      </c>
      <c r="L183" s="22" t="s">
        <v>40</v>
      </c>
      <c r="M183" s="22" t="s">
        <v>505</v>
      </c>
    </row>
    <row r="184" s="2" customFormat="1" ht="43.2" spans="1:13">
      <c r="A184" s="22"/>
      <c r="B184" s="22"/>
      <c r="C184" s="22"/>
      <c r="D184" s="22" t="s">
        <v>26</v>
      </c>
      <c r="E184" s="22" t="s">
        <v>27</v>
      </c>
      <c r="F184" s="23" t="s">
        <v>28</v>
      </c>
      <c r="G184" s="27" t="s">
        <v>532</v>
      </c>
      <c r="H184" s="22" t="s">
        <v>535</v>
      </c>
      <c r="I184" s="24" t="s">
        <v>537</v>
      </c>
      <c r="J184" s="22" t="s">
        <v>22</v>
      </c>
      <c r="K184" s="22" t="s">
        <v>94</v>
      </c>
      <c r="L184" s="22" t="s">
        <v>40</v>
      </c>
      <c r="M184" s="22"/>
    </row>
    <row r="185" s="2" customFormat="1" ht="43.2" spans="1:13">
      <c r="A185" s="22"/>
      <c r="B185" s="22"/>
      <c r="C185" s="22" t="s">
        <v>538</v>
      </c>
      <c r="D185" s="22" t="s">
        <v>16</v>
      </c>
      <c r="E185" s="22" t="s">
        <v>338</v>
      </c>
      <c r="F185" s="23" t="s">
        <v>182</v>
      </c>
      <c r="G185" s="27" t="s">
        <v>539</v>
      </c>
      <c r="H185" s="22" t="s">
        <v>540</v>
      </c>
      <c r="I185" s="27" t="s">
        <v>541</v>
      </c>
      <c r="J185" s="22" t="s">
        <v>22</v>
      </c>
      <c r="K185" s="22" t="s">
        <v>94</v>
      </c>
      <c r="L185" s="22" t="s">
        <v>40</v>
      </c>
      <c r="M185" s="22" t="s">
        <v>505</v>
      </c>
    </row>
    <row r="186" s="2" customFormat="1" ht="28.8" spans="1:13">
      <c r="A186" s="22"/>
      <c r="B186" s="22"/>
      <c r="C186" s="22"/>
      <c r="D186" s="22" t="s">
        <v>26</v>
      </c>
      <c r="E186" s="22" t="s">
        <v>27</v>
      </c>
      <c r="F186" s="23" t="s">
        <v>28</v>
      </c>
      <c r="G186" s="27" t="s">
        <v>542</v>
      </c>
      <c r="H186" s="22"/>
      <c r="I186" s="27" t="s">
        <v>543</v>
      </c>
      <c r="J186" s="22" t="s">
        <v>22</v>
      </c>
      <c r="K186" s="22" t="s">
        <v>94</v>
      </c>
      <c r="L186" s="22" t="s">
        <v>54</v>
      </c>
      <c r="M186" s="22"/>
    </row>
    <row r="187" s="2" customFormat="1" ht="43.2" spans="1:13">
      <c r="A187" s="22">
        <f>MAX($A$4:A186)+1</f>
        <v>55</v>
      </c>
      <c r="B187" s="22" t="s">
        <v>544</v>
      </c>
      <c r="C187" s="22" t="s">
        <v>545</v>
      </c>
      <c r="D187" s="22" t="s">
        <v>16</v>
      </c>
      <c r="E187" s="22" t="s">
        <v>181</v>
      </c>
      <c r="F187" s="23" t="s">
        <v>182</v>
      </c>
      <c r="G187" s="27" t="s">
        <v>545</v>
      </c>
      <c r="H187" s="22" t="s">
        <v>546</v>
      </c>
      <c r="I187" s="27" t="s">
        <v>547</v>
      </c>
      <c r="J187" s="22" t="s">
        <v>22</v>
      </c>
      <c r="K187" s="22" t="s">
        <v>94</v>
      </c>
      <c r="L187" s="22" t="s">
        <v>40</v>
      </c>
      <c r="M187" s="22" t="s">
        <v>110</v>
      </c>
    </row>
    <row r="188" s="2" customFormat="1" ht="43.2" spans="1:13">
      <c r="A188" s="22"/>
      <c r="B188" s="22"/>
      <c r="C188" s="22"/>
      <c r="D188" s="22" t="s">
        <v>26</v>
      </c>
      <c r="E188" s="22" t="s">
        <v>27</v>
      </c>
      <c r="F188" s="22" t="s">
        <v>28</v>
      </c>
      <c r="G188" s="27" t="s">
        <v>548</v>
      </c>
      <c r="H188" s="22"/>
      <c r="I188" s="27" t="s">
        <v>549</v>
      </c>
      <c r="J188" s="22" t="s">
        <v>22</v>
      </c>
      <c r="K188" s="22" t="s">
        <v>94</v>
      </c>
      <c r="L188" s="22" t="s">
        <v>40</v>
      </c>
      <c r="M188" s="22"/>
    </row>
    <row r="189" s="2" customFormat="1" ht="43.2" spans="1:13">
      <c r="A189" s="22"/>
      <c r="B189" s="22"/>
      <c r="C189" s="22" t="s">
        <v>550</v>
      </c>
      <c r="D189" s="22" t="s">
        <v>16</v>
      </c>
      <c r="E189" s="22" t="s">
        <v>181</v>
      </c>
      <c r="F189" s="23" t="s">
        <v>182</v>
      </c>
      <c r="G189" s="27" t="s">
        <v>550</v>
      </c>
      <c r="H189" s="22" t="s">
        <v>551</v>
      </c>
      <c r="I189" s="27" t="s">
        <v>552</v>
      </c>
      <c r="J189" s="22" t="s">
        <v>22</v>
      </c>
      <c r="K189" s="22" t="s">
        <v>94</v>
      </c>
      <c r="L189" s="22" t="s">
        <v>40</v>
      </c>
      <c r="M189" s="22" t="s">
        <v>110</v>
      </c>
    </row>
    <row r="190" s="2" customFormat="1" ht="72" spans="1:13">
      <c r="A190" s="22"/>
      <c r="B190" s="22"/>
      <c r="C190" s="22"/>
      <c r="D190" s="22" t="s">
        <v>26</v>
      </c>
      <c r="E190" s="22" t="s">
        <v>27</v>
      </c>
      <c r="F190" s="23" t="s">
        <v>28</v>
      </c>
      <c r="G190" s="27" t="s">
        <v>553</v>
      </c>
      <c r="H190" s="22"/>
      <c r="I190" s="27" t="s">
        <v>554</v>
      </c>
      <c r="J190" s="22" t="s">
        <v>22</v>
      </c>
      <c r="K190" s="22" t="s">
        <v>94</v>
      </c>
      <c r="L190" s="22" t="s">
        <v>40</v>
      </c>
      <c r="M190" s="22"/>
    </row>
    <row r="191" s="2" customFormat="1" ht="43.2" spans="1:13">
      <c r="A191" s="22"/>
      <c r="B191" s="22"/>
      <c r="C191" s="22" t="s">
        <v>555</v>
      </c>
      <c r="D191" s="22" t="s">
        <v>16</v>
      </c>
      <c r="E191" s="22" t="s">
        <v>181</v>
      </c>
      <c r="F191" s="23" t="s">
        <v>182</v>
      </c>
      <c r="G191" s="27" t="s">
        <v>555</v>
      </c>
      <c r="H191" s="22" t="s">
        <v>556</v>
      </c>
      <c r="I191" s="27" t="s">
        <v>557</v>
      </c>
      <c r="J191" s="22" t="s">
        <v>22</v>
      </c>
      <c r="K191" s="22" t="s">
        <v>94</v>
      </c>
      <c r="L191" s="22" t="s">
        <v>40</v>
      </c>
      <c r="M191" s="22" t="s">
        <v>110</v>
      </c>
    </row>
    <row r="192" s="2" customFormat="1" ht="43.2" spans="1:13">
      <c r="A192" s="22"/>
      <c r="B192" s="22"/>
      <c r="C192" s="22"/>
      <c r="D192" s="22" t="s">
        <v>26</v>
      </c>
      <c r="E192" s="22" t="s">
        <v>27</v>
      </c>
      <c r="F192" s="23" t="s">
        <v>28</v>
      </c>
      <c r="G192" s="27" t="s">
        <v>532</v>
      </c>
      <c r="H192" s="22"/>
      <c r="I192" s="27" t="s">
        <v>558</v>
      </c>
      <c r="J192" s="22" t="s">
        <v>22</v>
      </c>
      <c r="K192" s="22" t="s">
        <v>94</v>
      </c>
      <c r="L192" s="22" t="s">
        <v>40</v>
      </c>
      <c r="M192" s="22"/>
    </row>
    <row r="193" s="2" customFormat="1" ht="43.2" spans="1:13">
      <c r="A193" s="22">
        <f>MAX($A$4:A192)+1</f>
        <v>56</v>
      </c>
      <c r="B193" s="22" t="s">
        <v>559</v>
      </c>
      <c r="C193" s="22" t="s">
        <v>560</v>
      </c>
      <c r="D193" s="22" t="s">
        <v>16</v>
      </c>
      <c r="E193" s="22" t="s">
        <v>338</v>
      </c>
      <c r="F193" s="23" t="s">
        <v>182</v>
      </c>
      <c r="G193" s="27" t="s">
        <v>560</v>
      </c>
      <c r="H193" s="22" t="s">
        <v>561</v>
      </c>
      <c r="I193" s="27" t="s">
        <v>562</v>
      </c>
      <c r="J193" s="22" t="s">
        <v>22</v>
      </c>
      <c r="K193" s="22" t="s">
        <v>94</v>
      </c>
      <c r="L193" s="22" t="s">
        <v>40</v>
      </c>
      <c r="M193" s="22" t="s">
        <v>505</v>
      </c>
    </row>
    <row r="194" s="2" customFormat="1" ht="43.2" spans="1:13">
      <c r="A194" s="22"/>
      <c r="B194" s="22"/>
      <c r="C194" s="22"/>
      <c r="D194" s="22" t="s">
        <v>26</v>
      </c>
      <c r="E194" s="22" t="s">
        <v>27</v>
      </c>
      <c r="F194" s="23" t="s">
        <v>28</v>
      </c>
      <c r="G194" s="24" t="s">
        <v>563</v>
      </c>
      <c r="H194" s="22"/>
      <c r="I194" s="24" t="s">
        <v>564</v>
      </c>
      <c r="J194" s="22" t="s">
        <v>22</v>
      </c>
      <c r="K194" s="22" t="s">
        <v>94</v>
      </c>
      <c r="L194" s="22" t="s">
        <v>40</v>
      </c>
      <c r="M194" s="22"/>
    </row>
    <row r="195" s="2" customFormat="1" ht="43.2" spans="1:13">
      <c r="A195" s="22"/>
      <c r="B195" s="22"/>
      <c r="C195" s="22" t="s">
        <v>565</v>
      </c>
      <c r="D195" s="22" t="s">
        <v>16</v>
      </c>
      <c r="E195" s="22" t="s">
        <v>338</v>
      </c>
      <c r="F195" s="23" t="s">
        <v>182</v>
      </c>
      <c r="G195" s="27" t="s">
        <v>565</v>
      </c>
      <c r="H195" s="28" t="s">
        <v>566</v>
      </c>
      <c r="I195" s="27" t="s">
        <v>567</v>
      </c>
      <c r="J195" s="22" t="s">
        <v>22</v>
      </c>
      <c r="K195" s="22" t="s">
        <v>94</v>
      </c>
      <c r="L195" s="33" t="s">
        <v>40</v>
      </c>
      <c r="M195" s="22" t="s">
        <v>505</v>
      </c>
    </row>
    <row r="196" s="2" customFormat="1" ht="28.8" spans="1:13">
      <c r="A196" s="22"/>
      <c r="B196" s="22"/>
      <c r="C196" s="22"/>
      <c r="D196" s="22" t="s">
        <v>26</v>
      </c>
      <c r="E196" s="22" t="s">
        <v>568</v>
      </c>
      <c r="F196" s="26" t="s">
        <v>569</v>
      </c>
      <c r="G196" s="24" t="s">
        <v>570</v>
      </c>
      <c r="H196" s="28"/>
      <c r="I196" s="27" t="s">
        <v>571</v>
      </c>
      <c r="J196" s="22" t="s">
        <v>22</v>
      </c>
      <c r="K196" s="22" t="s">
        <v>94</v>
      </c>
      <c r="L196" s="22" t="s">
        <v>572</v>
      </c>
      <c r="M196" s="22"/>
    </row>
    <row r="197" s="2" customFormat="1" ht="43.2" spans="1:13">
      <c r="A197" s="22"/>
      <c r="B197" s="22"/>
      <c r="C197" s="22" t="s">
        <v>573</v>
      </c>
      <c r="D197" s="22" t="s">
        <v>16</v>
      </c>
      <c r="E197" s="22" t="s">
        <v>181</v>
      </c>
      <c r="F197" s="23" t="s">
        <v>182</v>
      </c>
      <c r="G197" s="27" t="s">
        <v>573</v>
      </c>
      <c r="H197" s="22" t="s">
        <v>574</v>
      </c>
      <c r="I197" s="27" t="s">
        <v>575</v>
      </c>
      <c r="J197" s="22" t="s">
        <v>22</v>
      </c>
      <c r="K197" s="22" t="s">
        <v>94</v>
      </c>
      <c r="L197" s="22" t="s">
        <v>40</v>
      </c>
      <c r="M197" s="22" t="s">
        <v>168</v>
      </c>
    </row>
    <row r="198" s="2" customFormat="1" ht="129.6" spans="1:13">
      <c r="A198" s="22"/>
      <c r="B198" s="22"/>
      <c r="C198" s="22"/>
      <c r="D198" s="22" t="s">
        <v>26</v>
      </c>
      <c r="E198" s="22" t="s">
        <v>27</v>
      </c>
      <c r="F198" s="23" t="s">
        <v>28</v>
      </c>
      <c r="G198" s="27" t="s">
        <v>29</v>
      </c>
      <c r="H198" s="22"/>
      <c r="I198" s="27" t="s">
        <v>30</v>
      </c>
      <c r="J198" s="22" t="s">
        <v>22</v>
      </c>
      <c r="K198" s="22" t="s">
        <v>23</v>
      </c>
      <c r="L198" s="22" t="s">
        <v>40</v>
      </c>
      <c r="M198" s="22"/>
    </row>
    <row r="199" s="2" customFormat="1" ht="43.2" spans="1:13">
      <c r="A199" s="22"/>
      <c r="B199" s="22"/>
      <c r="C199" s="22" t="s">
        <v>576</v>
      </c>
      <c r="D199" s="22" t="s">
        <v>16</v>
      </c>
      <c r="E199" s="22" t="s">
        <v>181</v>
      </c>
      <c r="F199" s="23" t="s">
        <v>182</v>
      </c>
      <c r="G199" s="27" t="s">
        <v>577</v>
      </c>
      <c r="H199" s="22" t="s">
        <v>578</v>
      </c>
      <c r="I199" s="27" t="s">
        <v>579</v>
      </c>
      <c r="J199" s="22" t="s">
        <v>22</v>
      </c>
      <c r="K199" s="22" t="s">
        <v>94</v>
      </c>
      <c r="L199" s="33" t="s">
        <v>40</v>
      </c>
      <c r="M199" s="22" t="s">
        <v>168</v>
      </c>
    </row>
    <row r="200" s="2" customFormat="1" ht="91" customHeight="1" spans="1:13">
      <c r="A200" s="22"/>
      <c r="B200" s="22"/>
      <c r="C200" s="22"/>
      <c r="D200" s="22" t="s">
        <v>26</v>
      </c>
      <c r="E200" s="22" t="s">
        <v>27</v>
      </c>
      <c r="F200" s="23" t="s">
        <v>28</v>
      </c>
      <c r="G200" s="27" t="s">
        <v>580</v>
      </c>
      <c r="H200" s="22"/>
      <c r="I200" s="27" t="s">
        <v>581</v>
      </c>
      <c r="J200" s="22" t="s">
        <v>22</v>
      </c>
      <c r="K200" s="22" t="s">
        <v>94</v>
      </c>
      <c r="L200" s="22" t="s">
        <v>40</v>
      </c>
      <c r="M200" s="22"/>
    </row>
    <row r="201" s="2" customFormat="1" ht="43.2" spans="1:13">
      <c r="A201" s="22">
        <f>MAX($A$4:A200)+1</f>
        <v>57</v>
      </c>
      <c r="B201" s="22" t="s">
        <v>582</v>
      </c>
      <c r="C201" s="22" t="s">
        <v>583</v>
      </c>
      <c r="D201" s="22" t="s">
        <v>16</v>
      </c>
      <c r="E201" s="22" t="s">
        <v>338</v>
      </c>
      <c r="F201" s="23" t="s">
        <v>182</v>
      </c>
      <c r="G201" s="27" t="s">
        <v>584</v>
      </c>
      <c r="H201" s="22" t="s">
        <v>585</v>
      </c>
      <c r="I201" s="27" t="s">
        <v>586</v>
      </c>
      <c r="J201" s="22" t="s">
        <v>22</v>
      </c>
      <c r="K201" s="22" t="s">
        <v>94</v>
      </c>
      <c r="L201" s="22" t="s">
        <v>40</v>
      </c>
      <c r="M201" s="22" t="s">
        <v>587</v>
      </c>
    </row>
    <row r="202" s="2" customFormat="1" ht="129.6" spans="1:13">
      <c r="A202" s="22"/>
      <c r="B202" s="22"/>
      <c r="C202" s="22"/>
      <c r="D202" s="22" t="s">
        <v>26</v>
      </c>
      <c r="E202" s="22" t="s">
        <v>27</v>
      </c>
      <c r="F202" s="23" t="s">
        <v>28</v>
      </c>
      <c r="G202" s="27" t="s">
        <v>29</v>
      </c>
      <c r="H202" s="22"/>
      <c r="I202" s="27" t="s">
        <v>30</v>
      </c>
      <c r="J202" s="22" t="s">
        <v>22</v>
      </c>
      <c r="K202" s="22" t="s">
        <v>23</v>
      </c>
      <c r="L202" s="22" t="s">
        <v>40</v>
      </c>
      <c r="M202" s="22"/>
    </row>
    <row r="203" s="2" customFormat="1" ht="43.2" spans="1:13">
      <c r="A203" s="22"/>
      <c r="B203" s="22"/>
      <c r="C203" s="22" t="s">
        <v>588</v>
      </c>
      <c r="D203" s="22" t="s">
        <v>16</v>
      </c>
      <c r="E203" s="22" t="s">
        <v>181</v>
      </c>
      <c r="F203" s="23" t="s">
        <v>182</v>
      </c>
      <c r="G203" s="27" t="s">
        <v>589</v>
      </c>
      <c r="H203" s="22" t="s">
        <v>590</v>
      </c>
      <c r="I203" s="27" t="s">
        <v>591</v>
      </c>
      <c r="J203" s="22" t="s">
        <v>22</v>
      </c>
      <c r="K203" s="22" t="s">
        <v>94</v>
      </c>
      <c r="L203" s="22" t="s">
        <v>40</v>
      </c>
      <c r="M203" s="22" t="s">
        <v>168</v>
      </c>
    </row>
    <row r="204" s="2" customFormat="1" ht="129.6" spans="1:13">
      <c r="A204" s="22"/>
      <c r="B204" s="22"/>
      <c r="C204" s="22"/>
      <c r="D204" s="22" t="s">
        <v>26</v>
      </c>
      <c r="E204" s="22" t="s">
        <v>27</v>
      </c>
      <c r="F204" s="23" t="s">
        <v>28</v>
      </c>
      <c r="G204" s="27" t="s">
        <v>29</v>
      </c>
      <c r="H204" s="22"/>
      <c r="I204" s="27" t="s">
        <v>30</v>
      </c>
      <c r="J204" s="22" t="s">
        <v>22</v>
      </c>
      <c r="K204" s="22" t="s">
        <v>23</v>
      </c>
      <c r="L204" s="22" t="s">
        <v>40</v>
      </c>
      <c r="M204" s="22"/>
    </row>
    <row r="205" s="2" customFormat="1" ht="43.2" spans="1:13">
      <c r="A205" s="22"/>
      <c r="B205" s="22"/>
      <c r="C205" s="22" t="s">
        <v>592</v>
      </c>
      <c r="D205" s="22" t="s">
        <v>16</v>
      </c>
      <c r="E205" s="22" t="s">
        <v>181</v>
      </c>
      <c r="F205" s="22" t="s">
        <v>182</v>
      </c>
      <c r="G205" s="27" t="s">
        <v>592</v>
      </c>
      <c r="H205" s="22" t="s">
        <v>593</v>
      </c>
      <c r="I205" s="27" t="s">
        <v>594</v>
      </c>
      <c r="J205" s="22" t="s">
        <v>22</v>
      </c>
      <c r="K205" s="22" t="s">
        <v>94</v>
      </c>
      <c r="L205" s="22" t="s">
        <v>40</v>
      </c>
      <c r="M205" s="22" t="s">
        <v>168</v>
      </c>
    </row>
    <row r="206" s="2" customFormat="1" ht="129.6" spans="1:13">
      <c r="A206" s="22"/>
      <c r="B206" s="22"/>
      <c r="C206" s="22"/>
      <c r="D206" s="22" t="s">
        <v>26</v>
      </c>
      <c r="E206" s="22" t="s">
        <v>27</v>
      </c>
      <c r="F206" s="23" t="s">
        <v>28</v>
      </c>
      <c r="G206" s="27" t="s">
        <v>29</v>
      </c>
      <c r="H206" s="22"/>
      <c r="I206" s="27" t="s">
        <v>30</v>
      </c>
      <c r="J206" s="22" t="s">
        <v>22</v>
      </c>
      <c r="K206" s="22" t="s">
        <v>23</v>
      </c>
      <c r="L206" s="22" t="s">
        <v>40</v>
      </c>
      <c r="M206" s="22"/>
    </row>
    <row r="207" s="5" customFormat="1" ht="43.2" spans="1:13">
      <c r="A207" s="22">
        <f>MAX($A$4:A206)+1</f>
        <v>58</v>
      </c>
      <c r="B207" s="22" t="s">
        <v>595</v>
      </c>
      <c r="C207" s="22" t="s">
        <v>596</v>
      </c>
      <c r="D207" s="22" t="s">
        <v>16</v>
      </c>
      <c r="E207" s="22" t="s">
        <v>181</v>
      </c>
      <c r="F207" s="23" t="s">
        <v>182</v>
      </c>
      <c r="G207" s="27" t="s">
        <v>596</v>
      </c>
      <c r="H207" s="22" t="s">
        <v>597</v>
      </c>
      <c r="I207" s="27" t="s">
        <v>598</v>
      </c>
      <c r="J207" s="22" t="s">
        <v>22</v>
      </c>
      <c r="K207" s="22" t="s">
        <v>94</v>
      </c>
      <c r="L207" s="39" t="s">
        <v>40</v>
      </c>
      <c r="M207" s="22" t="s">
        <v>168</v>
      </c>
    </row>
    <row r="208" s="2" customFormat="1" ht="43.2" spans="1:13">
      <c r="A208" s="22"/>
      <c r="B208" s="22"/>
      <c r="C208" s="22"/>
      <c r="D208" s="22" t="s">
        <v>26</v>
      </c>
      <c r="E208" s="22" t="s">
        <v>338</v>
      </c>
      <c r="F208" s="23" t="s">
        <v>182</v>
      </c>
      <c r="G208" s="27" t="s">
        <v>599</v>
      </c>
      <c r="H208" s="22"/>
      <c r="I208" s="27" t="s">
        <v>562</v>
      </c>
      <c r="J208" s="22" t="s">
        <v>22</v>
      </c>
      <c r="K208" s="22" t="s">
        <v>94</v>
      </c>
      <c r="L208" s="39" t="s">
        <v>40</v>
      </c>
      <c r="M208" s="22"/>
    </row>
    <row r="209" s="5" customFormat="1" ht="43.2" spans="1:13">
      <c r="A209" s="22">
        <f>MAX($A$4:A208)+1</f>
        <v>59</v>
      </c>
      <c r="B209" s="22" t="s">
        <v>600</v>
      </c>
      <c r="C209" s="22" t="s">
        <v>601</v>
      </c>
      <c r="D209" s="22" t="s">
        <v>16</v>
      </c>
      <c r="E209" s="22" t="s">
        <v>181</v>
      </c>
      <c r="F209" s="23" t="s">
        <v>182</v>
      </c>
      <c r="G209" s="27" t="s">
        <v>601</v>
      </c>
      <c r="H209" s="22" t="s">
        <v>602</v>
      </c>
      <c r="I209" s="27" t="s">
        <v>603</v>
      </c>
      <c r="J209" s="22" t="s">
        <v>22</v>
      </c>
      <c r="K209" s="22" t="s">
        <v>94</v>
      </c>
      <c r="L209" s="22" t="s">
        <v>40</v>
      </c>
      <c r="M209" s="22" t="s">
        <v>505</v>
      </c>
    </row>
    <row r="210" s="2" customFormat="1" ht="129.6" spans="1:13">
      <c r="A210" s="22"/>
      <c r="B210" s="22"/>
      <c r="C210" s="22"/>
      <c r="D210" s="22" t="s">
        <v>26</v>
      </c>
      <c r="E210" s="22" t="s">
        <v>27</v>
      </c>
      <c r="F210" s="23" t="s">
        <v>28</v>
      </c>
      <c r="G210" s="27" t="s">
        <v>29</v>
      </c>
      <c r="H210" s="22"/>
      <c r="I210" s="27" t="s">
        <v>30</v>
      </c>
      <c r="J210" s="22" t="s">
        <v>22</v>
      </c>
      <c r="K210" s="22" t="s">
        <v>23</v>
      </c>
      <c r="L210" s="22" t="s">
        <v>40</v>
      </c>
      <c r="M210" s="22"/>
    </row>
    <row r="211" s="2" customFormat="1" ht="43.2" spans="1:13">
      <c r="A211" s="22"/>
      <c r="B211" s="22"/>
      <c r="C211" s="22" t="s">
        <v>604</v>
      </c>
      <c r="D211" s="22" t="s">
        <v>16</v>
      </c>
      <c r="E211" s="22" t="s">
        <v>181</v>
      </c>
      <c r="F211" s="23" t="s">
        <v>182</v>
      </c>
      <c r="G211" s="27" t="s">
        <v>604</v>
      </c>
      <c r="H211" s="22" t="s">
        <v>605</v>
      </c>
      <c r="I211" s="27" t="s">
        <v>606</v>
      </c>
      <c r="J211" s="22" t="s">
        <v>22</v>
      </c>
      <c r="K211" s="22" t="s">
        <v>94</v>
      </c>
      <c r="L211" s="22" t="s">
        <v>40</v>
      </c>
      <c r="M211" s="22" t="s">
        <v>607</v>
      </c>
    </row>
    <row r="212" s="2" customFormat="1" ht="129.6" spans="1:13">
      <c r="A212" s="22"/>
      <c r="B212" s="22"/>
      <c r="C212" s="22"/>
      <c r="D212" s="22" t="s">
        <v>26</v>
      </c>
      <c r="E212" s="22" t="s">
        <v>27</v>
      </c>
      <c r="F212" s="23" t="s">
        <v>28</v>
      </c>
      <c r="G212" s="27" t="s">
        <v>29</v>
      </c>
      <c r="H212" s="22"/>
      <c r="I212" s="27" t="s">
        <v>30</v>
      </c>
      <c r="J212" s="22" t="s">
        <v>22</v>
      </c>
      <c r="K212" s="22" t="s">
        <v>23</v>
      </c>
      <c r="L212" s="22" t="s">
        <v>40</v>
      </c>
      <c r="M212" s="22"/>
    </row>
    <row r="213" s="2" customFormat="1" ht="43.2" spans="1:13">
      <c r="A213" s="22"/>
      <c r="B213" s="22"/>
      <c r="C213" s="22" t="s">
        <v>608</v>
      </c>
      <c r="D213" s="22" t="s">
        <v>16</v>
      </c>
      <c r="E213" s="22" t="s">
        <v>181</v>
      </c>
      <c r="F213" s="23" t="s">
        <v>182</v>
      </c>
      <c r="G213" s="27" t="s">
        <v>608</v>
      </c>
      <c r="H213" s="22" t="s">
        <v>609</v>
      </c>
      <c r="I213" s="27" t="s">
        <v>610</v>
      </c>
      <c r="J213" s="22" t="s">
        <v>22</v>
      </c>
      <c r="K213" s="22" t="s">
        <v>94</v>
      </c>
      <c r="L213" s="22" t="s">
        <v>40</v>
      </c>
      <c r="M213" s="22" t="s">
        <v>607</v>
      </c>
    </row>
    <row r="214" s="2" customFormat="1" ht="129.6" spans="1:13">
      <c r="A214" s="22"/>
      <c r="B214" s="22"/>
      <c r="C214" s="22"/>
      <c r="D214" s="22" t="s">
        <v>26</v>
      </c>
      <c r="E214" s="22" t="s">
        <v>27</v>
      </c>
      <c r="F214" s="23" t="s">
        <v>28</v>
      </c>
      <c r="G214" s="27" t="s">
        <v>29</v>
      </c>
      <c r="H214" s="22"/>
      <c r="I214" s="27" t="s">
        <v>30</v>
      </c>
      <c r="J214" s="22" t="s">
        <v>22</v>
      </c>
      <c r="K214" s="22" t="s">
        <v>23</v>
      </c>
      <c r="L214" s="22" t="s">
        <v>40</v>
      </c>
      <c r="M214" s="22"/>
    </row>
    <row r="215" s="2" customFormat="1" ht="43.2" spans="1:13">
      <c r="A215" s="28">
        <f>MAX($A$4:A214)+1</f>
        <v>60</v>
      </c>
      <c r="B215" s="28" t="s">
        <v>611</v>
      </c>
      <c r="C215" s="28" t="s">
        <v>612</v>
      </c>
      <c r="D215" s="28" t="s">
        <v>16</v>
      </c>
      <c r="E215" s="28" t="s">
        <v>613</v>
      </c>
      <c r="F215" s="23" t="s">
        <v>614</v>
      </c>
      <c r="G215" s="24" t="s">
        <v>612</v>
      </c>
      <c r="H215" s="28" t="s">
        <v>615</v>
      </c>
      <c r="I215" s="24" t="s">
        <v>616</v>
      </c>
      <c r="J215" s="28" t="s">
        <v>22</v>
      </c>
      <c r="K215" s="28" t="s">
        <v>23</v>
      </c>
      <c r="L215" s="28" t="s">
        <v>54</v>
      </c>
      <c r="M215" s="28" t="s">
        <v>41</v>
      </c>
    </row>
    <row r="216" s="2" customFormat="1" ht="43.2" spans="1:13">
      <c r="A216" s="28"/>
      <c r="B216" s="28"/>
      <c r="C216" s="28"/>
      <c r="D216" s="28" t="s">
        <v>26</v>
      </c>
      <c r="E216" s="28" t="s">
        <v>85</v>
      </c>
      <c r="F216" s="23" t="s">
        <v>86</v>
      </c>
      <c r="G216" s="24" t="s">
        <v>301</v>
      </c>
      <c r="H216" s="28"/>
      <c r="I216" s="27" t="s">
        <v>617</v>
      </c>
      <c r="J216" s="28" t="s">
        <v>22</v>
      </c>
      <c r="K216" s="28" t="s">
        <v>23</v>
      </c>
      <c r="L216" s="22" t="s">
        <v>54</v>
      </c>
      <c r="M216" s="28"/>
    </row>
    <row r="217" s="2" customFormat="1" ht="57.6" spans="1:13">
      <c r="A217" s="28"/>
      <c r="B217" s="28"/>
      <c r="C217" s="28"/>
      <c r="D217" s="28" t="s">
        <v>26</v>
      </c>
      <c r="E217" s="28" t="s">
        <v>27</v>
      </c>
      <c r="F217" s="23" t="s">
        <v>28</v>
      </c>
      <c r="G217" s="24" t="s">
        <v>618</v>
      </c>
      <c r="H217" s="28"/>
      <c r="I217" s="27" t="s">
        <v>619</v>
      </c>
      <c r="J217" s="28" t="s">
        <v>22</v>
      </c>
      <c r="K217" s="28" t="s">
        <v>23</v>
      </c>
      <c r="L217" s="22" t="s">
        <v>40</v>
      </c>
      <c r="M217" s="28"/>
    </row>
    <row r="218" s="2" customFormat="1" ht="28.8" spans="1:13">
      <c r="A218" s="28">
        <f>MAX($A$4:A217)+1</f>
        <v>61</v>
      </c>
      <c r="B218" s="28" t="s">
        <v>620</v>
      </c>
      <c r="C218" s="28" t="s">
        <v>621</v>
      </c>
      <c r="D218" s="28" t="s">
        <v>16</v>
      </c>
      <c r="E218" s="28" t="s">
        <v>613</v>
      </c>
      <c r="F218" s="23" t="s">
        <v>622</v>
      </c>
      <c r="G218" s="24" t="s">
        <v>620</v>
      </c>
      <c r="H218" s="28" t="s">
        <v>623</v>
      </c>
      <c r="I218" s="24" t="s">
        <v>624</v>
      </c>
      <c r="J218" s="28" t="s">
        <v>22</v>
      </c>
      <c r="K218" s="28" t="s">
        <v>94</v>
      </c>
      <c r="L218" s="28" t="s">
        <v>54</v>
      </c>
      <c r="M218" s="28" t="s">
        <v>625</v>
      </c>
    </row>
    <row r="219" s="2" customFormat="1" ht="43.2" spans="1:13">
      <c r="A219" s="28"/>
      <c r="B219" s="28"/>
      <c r="C219" s="28"/>
      <c r="D219" s="28" t="s">
        <v>26</v>
      </c>
      <c r="E219" s="28" t="s">
        <v>27</v>
      </c>
      <c r="F219" s="23" t="s">
        <v>28</v>
      </c>
      <c r="G219" s="24" t="s">
        <v>626</v>
      </c>
      <c r="H219" s="28"/>
      <c r="I219" s="27" t="s">
        <v>627</v>
      </c>
      <c r="J219" s="28" t="s">
        <v>22</v>
      </c>
      <c r="K219" s="28" t="s">
        <v>94</v>
      </c>
      <c r="L219" s="28" t="s">
        <v>54</v>
      </c>
      <c r="M219" s="28" t="s">
        <v>628</v>
      </c>
    </row>
    <row r="220" s="3" customFormat="1" ht="43.2" spans="1:13">
      <c r="A220" s="28">
        <f>MAX($A$4:A219)+1</f>
        <v>62</v>
      </c>
      <c r="B220" s="28" t="s">
        <v>629</v>
      </c>
      <c r="C220" s="28" t="s">
        <v>630</v>
      </c>
      <c r="D220" s="28" t="s">
        <v>16</v>
      </c>
      <c r="E220" s="22" t="s">
        <v>613</v>
      </c>
      <c r="F220" s="23" t="s">
        <v>622</v>
      </c>
      <c r="G220" s="27" t="s">
        <v>631</v>
      </c>
      <c r="H220" s="22" t="s">
        <v>632</v>
      </c>
      <c r="I220" s="27" t="s">
        <v>633</v>
      </c>
      <c r="J220" s="22" t="s">
        <v>22</v>
      </c>
      <c r="K220" s="22" t="s">
        <v>94</v>
      </c>
      <c r="L220" s="22" t="s">
        <v>54</v>
      </c>
      <c r="M220" s="22" t="s">
        <v>634</v>
      </c>
    </row>
    <row r="221" s="3" customFormat="1" ht="43.2" spans="1:13">
      <c r="A221" s="28"/>
      <c r="B221" s="28"/>
      <c r="C221" s="28"/>
      <c r="D221" s="28" t="s">
        <v>26</v>
      </c>
      <c r="E221" s="28" t="s">
        <v>27</v>
      </c>
      <c r="F221" s="23" t="s">
        <v>28</v>
      </c>
      <c r="G221" s="24" t="s">
        <v>626</v>
      </c>
      <c r="H221" s="22"/>
      <c r="I221" s="27" t="s">
        <v>627</v>
      </c>
      <c r="J221" s="22" t="s">
        <v>22</v>
      </c>
      <c r="K221" s="22" t="s">
        <v>94</v>
      </c>
      <c r="L221" s="28" t="s">
        <v>54</v>
      </c>
      <c r="M221" s="22"/>
    </row>
    <row r="222" s="3" customFormat="1" ht="28.8" spans="1:13">
      <c r="A222" s="28"/>
      <c r="B222" s="28"/>
      <c r="C222" s="28"/>
      <c r="D222" s="28" t="s">
        <v>26</v>
      </c>
      <c r="E222" s="28" t="s">
        <v>259</v>
      </c>
      <c r="F222" s="23" t="s">
        <v>260</v>
      </c>
      <c r="G222" s="24" t="s">
        <v>280</v>
      </c>
      <c r="H222" s="22"/>
      <c r="I222" s="27" t="s">
        <v>635</v>
      </c>
      <c r="J222" s="22" t="s">
        <v>22</v>
      </c>
      <c r="K222" s="22" t="s">
        <v>94</v>
      </c>
      <c r="L222" s="28" t="s">
        <v>54</v>
      </c>
      <c r="M222" s="22"/>
    </row>
    <row r="223" s="3" customFormat="1" ht="28.8" spans="1:13">
      <c r="A223" s="28"/>
      <c r="B223" s="28"/>
      <c r="C223" s="28" t="s">
        <v>636</v>
      </c>
      <c r="D223" s="28" t="s">
        <v>16</v>
      </c>
      <c r="E223" s="22" t="s">
        <v>613</v>
      </c>
      <c r="F223" s="23" t="s">
        <v>622</v>
      </c>
      <c r="G223" s="27" t="s">
        <v>637</v>
      </c>
      <c r="H223" s="22" t="s">
        <v>638</v>
      </c>
      <c r="I223" s="27" t="s">
        <v>639</v>
      </c>
      <c r="J223" s="22" t="s">
        <v>22</v>
      </c>
      <c r="K223" s="22" t="s">
        <v>94</v>
      </c>
      <c r="L223" s="22" t="s">
        <v>54</v>
      </c>
      <c r="M223" s="22" t="s">
        <v>634</v>
      </c>
    </row>
    <row r="224" s="3" customFormat="1" ht="28.8" spans="1:13">
      <c r="A224" s="28"/>
      <c r="B224" s="28"/>
      <c r="C224" s="28"/>
      <c r="D224" s="28" t="s">
        <v>26</v>
      </c>
      <c r="E224" s="28" t="s">
        <v>121</v>
      </c>
      <c r="F224" s="23" t="s">
        <v>122</v>
      </c>
      <c r="G224" s="24" t="s">
        <v>636</v>
      </c>
      <c r="H224" s="22"/>
      <c r="I224" s="24" t="s">
        <v>640</v>
      </c>
      <c r="J224" s="22" t="s">
        <v>22</v>
      </c>
      <c r="K224" s="22" t="s">
        <v>94</v>
      </c>
      <c r="L224" s="22" t="s">
        <v>54</v>
      </c>
      <c r="M224" s="22"/>
    </row>
    <row r="225" s="3" customFormat="1" ht="28.8" spans="1:13">
      <c r="A225" s="28"/>
      <c r="B225" s="28"/>
      <c r="C225" s="28"/>
      <c r="D225" s="28" t="s">
        <v>26</v>
      </c>
      <c r="E225" s="28" t="s">
        <v>27</v>
      </c>
      <c r="F225" s="23" t="s">
        <v>28</v>
      </c>
      <c r="G225" s="24" t="s">
        <v>83</v>
      </c>
      <c r="H225" s="22"/>
      <c r="I225" s="24" t="s">
        <v>641</v>
      </c>
      <c r="J225" s="22" t="s">
        <v>22</v>
      </c>
      <c r="K225" s="22" t="s">
        <v>94</v>
      </c>
      <c r="L225" s="22" t="s">
        <v>54</v>
      </c>
      <c r="M225" s="22"/>
    </row>
    <row r="226" s="3" customFormat="1" ht="43.2" spans="1:13">
      <c r="A226" s="28"/>
      <c r="B226" s="28"/>
      <c r="C226" s="28"/>
      <c r="D226" s="28"/>
      <c r="E226" s="28"/>
      <c r="F226" s="23" t="s">
        <v>28</v>
      </c>
      <c r="G226" s="24" t="s">
        <v>642</v>
      </c>
      <c r="H226" s="22"/>
      <c r="I226" s="24" t="s">
        <v>643</v>
      </c>
      <c r="J226" s="22" t="s">
        <v>22</v>
      </c>
      <c r="K226" s="22" t="s">
        <v>94</v>
      </c>
      <c r="L226" s="22" t="s">
        <v>54</v>
      </c>
      <c r="M226" s="22"/>
    </row>
    <row r="227" s="3" customFormat="1" ht="28.8" spans="1:13">
      <c r="A227" s="28"/>
      <c r="B227" s="28"/>
      <c r="C227" s="28"/>
      <c r="D227" s="28" t="s">
        <v>26</v>
      </c>
      <c r="E227" s="28" t="s">
        <v>259</v>
      </c>
      <c r="F227" s="23" t="s">
        <v>260</v>
      </c>
      <c r="G227" s="24" t="s">
        <v>280</v>
      </c>
      <c r="H227" s="22"/>
      <c r="I227" s="27" t="s">
        <v>644</v>
      </c>
      <c r="J227" s="22" t="s">
        <v>22</v>
      </c>
      <c r="K227" s="22" t="s">
        <v>94</v>
      </c>
      <c r="L227" s="22" t="s">
        <v>54</v>
      </c>
      <c r="M227" s="22"/>
    </row>
    <row r="228" s="3" customFormat="1" ht="28.8" spans="1:13">
      <c r="A228" s="28"/>
      <c r="B228" s="28"/>
      <c r="C228" s="28" t="s">
        <v>645</v>
      </c>
      <c r="D228" s="28" t="s">
        <v>16</v>
      </c>
      <c r="E228" s="22" t="s">
        <v>613</v>
      </c>
      <c r="F228" s="23" t="s">
        <v>622</v>
      </c>
      <c r="G228" s="27" t="s">
        <v>646</v>
      </c>
      <c r="H228" s="22" t="s">
        <v>647</v>
      </c>
      <c r="I228" s="27" t="s">
        <v>648</v>
      </c>
      <c r="J228" s="22" t="s">
        <v>22</v>
      </c>
      <c r="K228" s="22" t="s">
        <v>94</v>
      </c>
      <c r="L228" s="22" t="s">
        <v>54</v>
      </c>
      <c r="M228" s="22" t="s">
        <v>634</v>
      </c>
    </row>
    <row r="229" s="3" customFormat="1" ht="28.8" spans="1:13">
      <c r="A229" s="28"/>
      <c r="B229" s="28"/>
      <c r="C229" s="28"/>
      <c r="D229" s="28" t="s">
        <v>26</v>
      </c>
      <c r="E229" s="28" t="s">
        <v>121</v>
      </c>
      <c r="F229" s="23" t="s">
        <v>122</v>
      </c>
      <c r="G229" s="24" t="s">
        <v>645</v>
      </c>
      <c r="H229" s="22"/>
      <c r="I229" s="24" t="s">
        <v>648</v>
      </c>
      <c r="J229" s="22" t="s">
        <v>22</v>
      </c>
      <c r="K229" s="22" t="s">
        <v>94</v>
      </c>
      <c r="L229" s="28" t="s">
        <v>54</v>
      </c>
      <c r="M229" s="22"/>
    </row>
    <row r="230" s="3" customFormat="1" ht="100.8" spans="1:13">
      <c r="A230" s="22">
        <f>MAX($A$4:A229)+1</f>
        <v>63</v>
      </c>
      <c r="B230" s="22" t="s">
        <v>649</v>
      </c>
      <c r="C230" s="22" t="s">
        <v>650</v>
      </c>
      <c r="D230" s="22" t="s">
        <v>16</v>
      </c>
      <c r="E230" s="22" t="s">
        <v>651</v>
      </c>
      <c r="F230" s="23" t="s">
        <v>622</v>
      </c>
      <c r="G230" s="24" t="s">
        <v>652</v>
      </c>
      <c r="H230" s="22" t="s">
        <v>653</v>
      </c>
      <c r="I230" s="24" t="s">
        <v>654</v>
      </c>
      <c r="J230" s="22" t="s">
        <v>22</v>
      </c>
      <c r="K230" s="28" t="s">
        <v>94</v>
      </c>
      <c r="L230" s="22" t="s">
        <v>54</v>
      </c>
      <c r="M230" s="44" t="s">
        <v>147</v>
      </c>
    </row>
    <row r="231" s="3" customFormat="1" ht="28.8" spans="1:13">
      <c r="A231" s="22"/>
      <c r="B231" s="22"/>
      <c r="C231" s="22"/>
      <c r="D231" s="22" t="s">
        <v>26</v>
      </c>
      <c r="E231" s="22" t="s">
        <v>121</v>
      </c>
      <c r="F231" s="23" t="s">
        <v>122</v>
      </c>
      <c r="G231" s="24" t="s">
        <v>650</v>
      </c>
      <c r="H231" s="22"/>
      <c r="I231" s="24" t="s">
        <v>655</v>
      </c>
      <c r="J231" s="22" t="s">
        <v>22</v>
      </c>
      <c r="K231" s="28" t="s">
        <v>94</v>
      </c>
      <c r="L231" s="22" t="s">
        <v>54</v>
      </c>
      <c r="M231" s="22"/>
    </row>
    <row r="232" s="3" customFormat="1" ht="115.2" spans="1:13">
      <c r="A232" s="22"/>
      <c r="B232" s="22"/>
      <c r="C232" s="22"/>
      <c r="D232" s="22" t="s">
        <v>26</v>
      </c>
      <c r="E232" s="22" t="s">
        <v>237</v>
      </c>
      <c r="F232" s="26" t="s">
        <v>238</v>
      </c>
      <c r="G232" s="27" t="s">
        <v>656</v>
      </c>
      <c r="H232" s="22"/>
      <c r="I232" s="27" t="s">
        <v>657</v>
      </c>
      <c r="J232" s="22" t="s">
        <v>22</v>
      </c>
      <c r="K232" s="28" t="s">
        <v>94</v>
      </c>
      <c r="L232" s="22" t="s">
        <v>54</v>
      </c>
      <c r="M232" s="22"/>
    </row>
    <row r="233" s="3" customFormat="1" ht="43.2" spans="1:13">
      <c r="A233" s="22"/>
      <c r="B233" s="22"/>
      <c r="C233" s="22"/>
      <c r="D233" s="22" t="s">
        <v>26</v>
      </c>
      <c r="E233" s="22" t="s">
        <v>17</v>
      </c>
      <c r="F233" s="45" t="s">
        <v>18</v>
      </c>
      <c r="G233" s="27" t="s">
        <v>381</v>
      </c>
      <c r="H233" s="22"/>
      <c r="I233" s="27" t="s">
        <v>212</v>
      </c>
      <c r="J233" s="22" t="s">
        <v>22</v>
      </c>
      <c r="K233" s="28" t="s">
        <v>94</v>
      </c>
      <c r="L233" s="22" t="s">
        <v>54</v>
      </c>
      <c r="M233" s="22"/>
    </row>
    <row r="234" s="3" customFormat="1" ht="57.6" spans="1:13">
      <c r="A234" s="22"/>
      <c r="B234" s="22"/>
      <c r="C234" s="22"/>
      <c r="D234" s="22" t="s">
        <v>26</v>
      </c>
      <c r="E234" s="22" t="s">
        <v>132</v>
      </c>
      <c r="F234" s="23" t="s">
        <v>133</v>
      </c>
      <c r="G234" s="24" t="s">
        <v>658</v>
      </c>
      <c r="H234" s="22"/>
      <c r="I234" s="24" t="s">
        <v>659</v>
      </c>
      <c r="J234" s="22" t="s">
        <v>22</v>
      </c>
      <c r="K234" s="28" t="s">
        <v>94</v>
      </c>
      <c r="L234" s="22" t="s">
        <v>54</v>
      </c>
      <c r="M234" s="22"/>
    </row>
    <row r="235" s="3" customFormat="1" ht="28.8" spans="1:13">
      <c r="A235" s="22"/>
      <c r="B235" s="22"/>
      <c r="C235" s="22"/>
      <c r="D235" s="22" t="s">
        <v>26</v>
      </c>
      <c r="E235" s="22" t="s">
        <v>259</v>
      </c>
      <c r="F235" s="23" t="s">
        <v>260</v>
      </c>
      <c r="G235" s="24" t="s">
        <v>280</v>
      </c>
      <c r="H235" s="22"/>
      <c r="I235" s="24" t="s">
        <v>660</v>
      </c>
      <c r="J235" s="22" t="s">
        <v>22</v>
      </c>
      <c r="K235" s="28" t="s">
        <v>94</v>
      </c>
      <c r="L235" s="22" t="s">
        <v>54</v>
      </c>
      <c r="M235" s="22"/>
    </row>
    <row r="236" s="3" customFormat="1" ht="28.8" spans="1:13">
      <c r="A236" s="22"/>
      <c r="B236" s="22"/>
      <c r="C236" s="22" t="s">
        <v>661</v>
      </c>
      <c r="D236" s="22" t="s">
        <v>16</v>
      </c>
      <c r="E236" s="22" t="s">
        <v>613</v>
      </c>
      <c r="F236" s="28" t="s">
        <v>622</v>
      </c>
      <c r="G236" s="24" t="s">
        <v>662</v>
      </c>
      <c r="H236" s="22" t="s">
        <v>663</v>
      </c>
      <c r="I236" s="24" t="s">
        <v>664</v>
      </c>
      <c r="J236" s="22" t="s">
        <v>22</v>
      </c>
      <c r="K236" s="28" t="s">
        <v>94</v>
      </c>
      <c r="L236" s="22" t="s">
        <v>54</v>
      </c>
      <c r="M236" s="44" t="s">
        <v>147</v>
      </c>
    </row>
    <row r="237" s="3" customFormat="1" ht="43.2" spans="1:13">
      <c r="A237" s="22"/>
      <c r="B237" s="22"/>
      <c r="C237" s="22"/>
      <c r="D237" s="22" t="s">
        <v>26</v>
      </c>
      <c r="E237" s="22" t="s">
        <v>17</v>
      </c>
      <c r="F237" s="22" t="s">
        <v>18</v>
      </c>
      <c r="G237" s="27" t="s">
        <v>381</v>
      </c>
      <c r="H237" s="22"/>
      <c r="I237" s="27" t="s">
        <v>665</v>
      </c>
      <c r="J237" s="22" t="s">
        <v>22</v>
      </c>
      <c r="K237" s="28" t="s">
        <v>94</v>
      </c>
      <c r="L237" s="22" t="s">
        <v>54</v>
      </c>
      <c r="M237" s="22"/>
    </row>
    <row r="238" s="3" customFormat="1" ht="57.6" spans="1:13">
      <c r="A238" s="22"/>
      <c r="B238" s="22"/>
      <c r="C238" s="22"/>
      <c r="D238" s="22" t="s">
        <v>26</v>
      </c>
      <c r="E238" s="22" t="s">
        <v>132</v>
      </c>
      <c r="F238" s="28" t="s">
        <v>133</v>
      </c>
      <c r="G238" s="24" t="s">
        <v>658</v>
      </c>
      <c r="H238" s="22"/>
      <c r="I238" s="24" t="s">
        <v>659</v>
      </c>
      <c r="J238" s="22" t="s">
        <v>22</v>
      </c>
      <c r="K238" s="28" t="s">
        <v>94</v>
      </c>
      <c r="L238" s="22" t="s">
        <v>54</v>
      </c>
      <c r="M238" s="22"/>
    </row>
    <row r="239" s="3" customFormat="1" ht="28.8" spans="1:13">
      <c r="A239" s="22"/>
      <c r="B239" s="22"/>
      <c r="C239" s="22"/>
      <c r="D239" s="22" t="s">
        <v>26</v>
      </c>
      <c r="E239" s="22" t="s">
        <v>259</v>
      </c>
      <c r="F239" s="28" t="s">
        <v>260</v>
      </c>
      <c r="G239" s="24" t="s">
        <v>280</v>
      </c>
      <c r="H239" s="22"/>
      <c r="I239" s="24" t="s">
        <v>666</v>
      </c>
      <c r="J239" s="22" t="s">
        <v>22</v>
      </c>
      <c r="K239" s="28" t="s">
        <v>94</v>
      </c>
      <c r="L239" s="22" t="s">
        <v>54</v>
      </c>
      <c r="M239" s="22"/>
    </row>
    <row r="240" s="6" customFormat="1" ht="28.8" spans="1:13">
      <c r="A240" s="28">
        <f>MAX($A$4:A239)+1</f>
        <v>64</v>
      </c>
      <c r="B240" s="28" t="s">
        <v>667</v>
      </c>
      <c r="C240" s="28" t="s">
        <v>668</v>
      </c>
      <c r="D240" s="28" t="s">
        <v>16</v>
      </c>
      <c r="E240" s="28" t="s">
        <v>519</v>
      </c>
      <c r="F240" s="23" t="s">
        <v>520</v>
      </c>
      <c r="G240" s="24" t="s">
        <v>669</v>
      </c>
      <c r="H240" s="28" t="s">
        <v>670</v>
      </c>
      <c r="I240" s="24" t="s">
        <v>671</v>
      </c>
      <c r="J240" s="22" t="s">
        <v>22</v>
      </c>
      <c r="K240" s="22" t="s">
        <v>94</v>
      </c>
      <c r="L240" s="22" t="s">
        <v>54</v>
      </c>
      <c r="M240" s="44" t="s">
        <v>41</v>
      </c>
    </row>
    <row r="241" s="6" customFormat="1" ht="28.8" spans="1:13">
      <c r="A241" s="28"/>
      <c r="B241" s="28"/>
      <c r="C241" s="28"/>
      <c r="D241" s="28" t="s">
        <v>26</v>
      </c>
      <c r="E241" s="28" t="s">
        <v>121</v>
      </c>
      <c r="F241" s="23" t="s">
        <v>122</v>
      </c>
      <c r="G241" s="24" t="s">
        <v>667</v>
      </c>
      <c r="H241" s="28"/>
      <c r="I241" s="24" t="s">
        <v>672</v>
      </c>
      <c r="J241" s="22" t="s">
        <v>22</v>
      </c>
      <c r="K241" s="22" t="s">
        <v>94</v>
      </c>
      <c r="L241" s="22" t="s">
        <v>54</v>
      </c>
      <c r="M241" s="44"/>
    </row>
    <row r="242" s="6" customFormat="1" ht="43.2" spans="1:13">
      <c r="A242" s="28"/>
      <c r="B242" s="28"/>
      <c r="C242" s="28"/>
      <c r="D242" s="22" t="s">
        <v>26</v>
      </c>
      <c r="E242" s="28" t="s">
        <v>111</v>
      </c>
      <c r="F242" s="23" t="s">
        <v>112</v>
      </c>
      <c r="G242" s="24" t="s">
        <v>198</v>
      </c>
      <c r="H242" s="28"/>
      <c r="I242" s="24" t="s">
        <v>199</v>
      </c>
      <c r="J242" s="22" t="s">
        <v>22</v>
      </c>
      <c r="K242" s="22" t="s">
        <v>94</v>
      </c>
      <c r="L242" s="22" t="s">
        <v>54</v>
      </c>
      <c r="M242" s="44"/>
    </row>
    <row r="243" s="6" customFormat="1" ht="28.8" spans="1:13">
      <c r="A243" s="28">
        <f>MAX($A$4:A242)+1</f>
        <v>65</v>
      </c>
      <c r="B243" s="28" t="s">
        <v>673</v>
      </c>
      <c r="C243" s="28" t="s">
        <v>674</v>
      </c>
      <c r="D243" s="28" t="s">
        <v>16</v>
      </c>
      <c r="E243" s="28" t="s">
        <v>519</v>
      </c>
      <c r="F243" s="23" t="s">
        <v>520</v>
      </c>
      <c r="G243" s="24" t="s">
        <v>675</v>
      </c>
      <c r="H243" s="28" t="s">
        <v>676</v>
      </c>
      <c r="I243" s="24" t="s">
        <v>677</v>
      </c>
      <c r="J243" s="22" t="s">
        <v>22</v>
      </c>
      <c r="K243" s="22" t="s">
        <v>94</v>
      </c>
      <c r="L243" s="22" t="s">
        <v>54</v>
      </c>
      <c r="M243" s="44" t="s">
        <v>41</v>
      </c>
    </row>
    <row r="244" s="6" customFormat="1" ht="28.8" spans="1:13">
      <c r="A244" s="28"/>
      <c r="B244" s="28"/>
      <c r="C244" s="28"/>
      <c r="D244" s="28" t="s">
        <v>26</v>
      </c>
      <c r="E244" s="28" t="s">
        <v>121</v>
      </c>
      <c r="F244" s="23" t="s">
        <v>122</v>
      </c>
      <c r="G244" s="24" t="s">
        <v>678</v>
      </c>
      <c r="H244" s="28"/>
      <c r="I244" s="24" t="s">
        <v>679</v>
      </c>
      <c r="J244" s="22" t="s">
        <v>22</v>
      </c>
      <c r="K244" s="22" t="s">
        <v>94</v>
      </c>
      <c r="L244" s="22" t="s">
        <v>54</v>
      </c>
      <c r="M244" s="22"/>
    </row>
    <row r="245" s="6" customFormat="1" ht="28.8" spans="1:13">
      <c r="A245" s="28"/>
      <c r="B245" s="28"/>
      <c r="C245" s="28"/>
      <c r="D245" s="28" t="s">
        <v>26</v>
      </c>
      <c r="E245" s="28" t="s">
        <v>259</v>
      </c>
      <c r="F245" s="23" t="s">
        <v>260</v>
      </c>
      <c r="G245" s="24" t="s">
        <v>280</v>
      </c>
      <c r="H245" s="28"/>
      <c r="I245" s="24" t="s">
        <v>680</v>
      </c>
      <c r="J245" s="22" t="s">
        <v>22</v>
      </c>
      <c r="K245" s="22" t="s">
        <v>94</v>
      </c>
      <c r="L245" s="22" t="s">
        <v>54</v>
      </c>
      <c r="M245" s="22"/>
    </row>
    <row r="246" s="6" customFormat="1" ht="28.8" spans="1:13">
      <c r="A246" s="28"/>
      <c r="B246" s="28"/>
      <c r="C246" s="28"/>
      <c r="D246" s="28" t="s">
        <v>26</v>
      </c>
      <c r="E246" s="28" t="s">
        <v>509</v>
      </c>
      <c r="F246" s="23" t="s">
        <v>510</v>
      </c>
      <c r="G246" s="24" t="s">
        <v>681</v>
      </c>
      <c r="H246" s="28"/>
      <c r="I246" s="24" t="s">
        <v>682</v>
      </c>
      <c r="J246" s="22" t="s">
        <v>22</v>
      </c>
      <c r="K246" s="22" t="s">
        <v>94</v>
      </c>
      <c r="L246" s="22" t="s">
        <v>54</v>
      </c>
      <c r="M246" s="22"/>
    </row>
    <row r="247" s="6" customFormat="1" ht="57.6" spans="1:13">
      <c r="A247" s="28">
        <f>MAX($A$4:A246)+1</f>
        <v>66</v>
      </c>
      <c r="B247" s="28" t="s">
        <v>683</v>
      </c>
      <c r="C247" s="28" t="s">
        <v>684</v>
      </c>
      <c r="D247" s="28" t="s">
        <v>16</v>
      </c>
      <c r="E247" s="28" t="s">
        <v>519</v>
      </c>
      <c r="F247" s="23" t="s">
        <v>520</v>
      </c>
      <c r="G247" s="24" t="s">
        <v>685</v>
      </c>
      <c r="H247" s="28" t="s">
        <v>686</v>
      </c>
      <c r="I247" s="24" t="s">
        <v>687</v>
      </c>
      <c r="J247" s="22" t="s">
        <v>22</v>
      </c>
      <c r="K247" s="22" t="s">
        <v>94</v>
      </c>
      <c r="L247" s="22" t="s">
        <v>54</v>
      </c>
      <c r="M247" s="44" t="s">
        <v>41</v>
      </c>
    </row>
    <row r="248" s="6" customFormat="1" ht="28.8" spans="1:13">
      <c r="A248" s="28"/>
      <c r="B248" s="28"/>
      <c r="C248" s="28"/>
      <c r="D248" s="28" t="s">
        <v>26</v>
      </c>
      <c r="E248" s="28" t="s">
        <v>121</v>
      </c>
      <c r="F248" s="23" t="s">
        <v>122</v>
      </c>
      <c r="G248" s="24" t="s">
        <v>683</v>
      </c>
      <c r="H248" s="28"/>
      <c r="I248" s="24" t="s">
        <v>688</v>
      </c>
      <c r="J248" s="22" t="s">
        <v>22</v>
      </c>
      <c r="K248" s="22" t="s">
        <v>94</v>
      </c>
      <c r="L248" s="22" t="s">
        <v>54</v>
      </c>
      <c r="M248" s="22"/>
    </row>
    <row r="249" s="6" customFormat="1" ht="43.2" spans="1:13">
      <c r="A249" s="28">
        <f>MAX($A$4:A248)+1</f>
        <v>67</v>
      </c>
      <c r="B249" s="28" t="s">
        <v>689</v>
      </c>
      <c r="C249" s="28" t="s">
        <v>690</v>
      </c>
      <c r="D249" s="28" t="s">
        <v>16</v>
      </c>
      <c r="E249" s="28" t="s">
        <v>519</v>
      </c>
      <c r="F249" s="23" t="s">
        <v>520</v>
      </c>
      <c r="G249" s="24" t="s">
        <v>691</v>
      </c>
      <c r="H249" s="28" t="s">
        <v>692</v>
      </c>
      <c r="I249" s="24" t="s">
        <v>693</v>
      </c>
      <c r="J249" s="22" t="s">
        <v>22</v>
      </c>
      <c r="K249" s="22" t="s">
        <v>94</v>
      </c>
      <c r="L249" s="22" t="s">
        <v>54</v>
      </c>
      <c r="M249" s="44" t="s">
        <v>41</v>
      </c>
    </row>
    <row r="250" s="6" customFormat="1" ht="28.8" spans="1:13">
      <c r="A250" s="28"/>
      <c r="B250" s="28"/>
      <c r="C250" s="28"/>
      <c r="D250" s="28" t="s">
        <v>26</v>
      </c>
      <c r="E250" s="28" t="s">
        <v>62</v>
      </c>
      <c r="F250" s="23" t="s">
        <v>63</v>
      </c>
      <c r="G250" s="24" t="s">
        <v>513</v>
      </c>
      <c r="H250" s="28"/>
      <c r="I250" s="24" t="s">
        <v>516</v>
      </c>
      <c r="J250" s="22" t="s">
        <v>22</v>
      </c>
      <c r="K250" s="22" t="s">
        <v>94</v>
      </c>
      <c r="L250" s="22" t="s">
        <v>54</v>
      </c>
      <c r="M250" s="44"/>
    </row>
    <row r="251" s="6" customFormat="1" ht="28.8" spans="1:13">
      <c r="A251" s="28"/>
      <c r="B251" s="28"/>
      <c r="C251" s="28"/>
      <c r="D251" s="28" t="s">
        <v>26</v>
      </c>
      <c r="E251" s="28" t="s">
        <v>27</v>
      </c>
      <c r="F251" s="23" t="s">
        <v>28</v>
      </c>
      <c r="G251" s="24" t="s">
        <v>83</v>
      </c>
      <c r="H251" s="28"/>
      <c r="I251" s="24" t="s">
        <v>694</v>
      </c>
      <c r="J251" s="22" t="s">
        <v>22</v>
      </c>
      <c r="K251" s="22" t="s">
        <v>94</v>
      </c>
      <c r="L251" s="22" t="s">
        <v>54</v>
      </c>
      <c r="M251" s="44"/>
    </row>
    <row r="252" s="6" customFormat="1" ht="43.2" spans="1:13">
      <c r="A252" s="28"/>
      <c r="B252" s="28"/>
      <c r="C252" s="28"/>
      <c r="D252" s="28"/>
      <c r="E252" s="28"/>
      <c r="F252" s="23" t="s">
        <v>28</v>
      </c>
      <c r="G252" s="24" t="s">
        <v>626</v>
      </c>
      <c r="H252" s="28"/>
      <c r="I252" s="24" t="s">
        <v>627</v>
      </c>
      <c r="J252" s="22" t="s">
        <v>22</v>
      </c>
      <c r="K252" s="22" t="s">
        <v>94</v>
      </c>
      <c r="L252" s="22" t="s">
        <v>54</v>
      </c>
      <c r="M252" s="44"/>
    </row>
    <row r="253" s="6" customFormat="1" ht="28.8" spans="1:13">
      <c r="A253" s="28"/>
      <c r="B253" s="28"/>
      <c r="C253" s="28"/>
      <c r="D253" s="28"/>
      <c r="E253" s="28"/>
      <c r="F253" s="23" t="s">
        <v>28</v>
      </c>
      <c r="G253" s="27" t="s">
        <v>532</v>
      </c>
      <c r="H253" s="28"/>
      <c r="I253" s="24" t="s">
        <v>695</v>
      </c>
      <c r="J253" s="22" t="s">
        <v>22</v>
      </c>
      <c r="K253" s="22" t="s">
        <v>94</v>
      </c>
      <c r="L253" s="22" t="s">
        <v>54</v>
      </c>
      <c r="M253" s="44"/>
    </row>
    <row r="254" s="6" customFormat="1" ht="72" spans="1:13">
      <c r="A254" s="28">
        <f>MAX($A$4:A253)+1</f>
        <v>68</v>
      </c>
      <c r="B254" s="28" t="s">
        <v>696</v>
      </c>
      <c r="C254" s="28" t="s">
        <v>697</v>
      </c>
      <c r="D254" s="28" t="s">
        <v>16</v>
      </c>
      <c r="E254" s="28" t="s">
        <v>519</v>
      </c>
      <c r="F254" s="23" t="s">
        <v>520</v>
      </c>
      <c r="G254" s="24" t="s">
        <v>698</v>
      </c>
      <c r="H254" s="28" t="s">
        <v>692</v>
      </c>
      <c r="I254" s="24" t="s">
        <v>699</v>
      </c>
      <c r="J254" s="22" t="s">
        <v>517</v>
      </c>
      <c r="K254" s="22" t="s">
        <v>94</v>
      </c>
      <c r="L254" s="22" t="s">
        <v>54</v>
      </c>
      <c r="M254" s="44" t="s">
        <v>41</v>
      </c>
    </row>
    <row r="255" s="6" customFormat="1" ht="28.8" spans="1:13">
      <c r="A255" s="28"/>
      <c r="B255" s="28"/>
      <c r="C255" s="28"/>
      <c r="D255" s="28" t="s">
        <v>26</v>
      </c>
      <c r="E255" s="28" t="s">
        <v>62</v>
      </c>
      <c r="F255" s="23" t="s">
        <v>63</v>
      </c>
      <c r="G255" s="24" t="s">
        <v>513</v>
      </c>
      <c r="H255" s="28"/>
      <c r="I255" s="24" t="s">
        <v>516</v>
      </c>
      <c r="J255" s="22" t="s">
        <v>517</v>
      </c>
      <c r="K255" s="22" t="s">
        <v>94</v>
      </c>
      <c r="L255" s="22" t="s">
        <v>54</v>
      </c>
      <c r="M255" s="44"/>
    </row>
    <row r="256" s="6" customFormat="1" ht="28.8" spans="1:13">
      <c r="A256" s="28"/>
      <c r="B256" s="28"/>
      <c r="C256" s="28"/>
      <c r="D256" s="28" t="s">
        <v>26</v>
      </c>
      <c r="E256" s="28" t="s">
        <v>27</v>
      </c>
      <c r="F256" s="23" t="s">
        <v>28</v>
      </c>
      <c r="G256" s="24" t="s">
        <v>83</v>
      </c>
      <c r="H256" s="28"/>
      <c r="I256" s="24" t="s">
        <v>694</v>
      </c>
      <c r="J256" s="22" t="s">
        <v>517</v>
      </c>
      <c r="K256" s="22" t="s">
        <v>94</v>
      </c>
      <c r="L256" s="22" t="s">
        <v>54</v>
      </c>
      <c r="M256" s="44"/>
    </row>
    <row r="257" s="6" customFormat="1" ht="28.8" spans="1:13">
      <c r="A257" s="28"/>
      <c r="B257" s="28"/>
      <c r="C257" s="28"/>
      <c r="D257" s="28"/>
      <c r="E257" s="28"/>
      <c r="F257" s="23" t="s">
        <v>28</v>
      </c>
      <c r="G257" s="24" t="s">
        <v>700</v>
      </c>
      <c r="H257" s="28"/>
      <c r="I257" s="24" t="s">
        <v>701</v>
      </c>
      <c r="J257" s="22" t="s">
        <v>517</v>
      </c>
      <c r="K257" s="22" t="s">
        <v>94</v>
      </c>
      <c r="L257" s="22" t="s">
        <v>54</v>
      </c>
      <c r="M257" s="44"/>
    </row>
    <row r="258" s="6" customFormat="1" ht="43.2" spans="1:13">
      <c r="A258" s="28"/>
      <c r="B258" s="28"/>
      <c r="C258" s="28"/>
      <c r="D258" s="28"/>
      <c r="E258" s="28"/>
      <c r="F258" s="23" t="s">
        <v>28</v>
      </c>
      <c r="G258" s="24" t="s">
        <v>626</v>
      </c>
      <c r="H258" s="28"/>
      <c r="I258" s="24" t="s">
        <v>627</v>
      </c>
      <c r="J258" s="22" t="s">
        <v>517</v>
      </c>
      <c r="K258" s="22" t="s">
        <v>94</v>
      </c>
      <c r="L258" s="22" t="s">
        <v>54</v>
      </c>
      <c r="M258" s="44"/>
    </row>
    <row r="259" s="6" customFormat="1" ht="28.8" spans="1:13">
      <c r="A259" s="28"/>
      <c r="B259" s="28"/>
      <c r="C259" s="28"/>
      <c r="D259" s="28"/>
      <c r="E259" s="28"/>
      <c r="F259" s="23" t="s">
        <v>28</v>
      </c>
      <c r="G259" s="27" t="s">
        <v>532</v>
      </c>
      <c r="H259" s="28"/>
      <c r="I259" s="24" t="s">
        <v>695</v>
      </c>
      <c r="J259" s="22" t="s">
        <v>517</v>
      </c>
      <c r="K259" s="22" t="s">
        <v>94</v>
      </c>
      <c r="L259" s="22" t="s">
        <v>54</v>
      </c>
      <c r="M259" s="44"/>
    </row>
    <row r="260" s="6" customFormat="1" ht="28.8" spans="1:13">
      <c r="A260" s="28">
        <f>MAX($A$4:A259)+1</f>
        <v>69</v>
      </c>
      <c r="B260" s="28" t="s">
        <v>702</v>
      </c>
      <c r="C260" s="28" t="s">
        <v>703</v>
      </c>
      <c r="D260" s="28" t="s">
        <v>16</v>
      </c>
      <c r="E260" s="28" t="s">
        <v>519</v>
      </c>
      <c r="F260" s="23" t="s">
        <v>520</v>
      </c>
      <c r="G260" s="24" t="s">
        <v>675</v>
      </c>
      <c r="H260" s="28" t="s">
        <v>704</v>
      </c>
      <c r="I260" s="24" t="s">
        <v>705</v>
      </c>
      <c r="J260" s="22" t="s">
        <v>517</v>
      </c>
      <c r="K260" s="22" t="s">
        <v>94</v>
      </c>
      <c r="L260" s="22" t="s">
        <v>54</v>
      </c>
      <c r="M260" s="44" t="s">
        <v>41</v>
      </c>
    </row>
    <row r="261" s="6" customFormat="1" ht="28.8" spans="1:13">
      <c r="A261" s="28"/>
      <c r="B261" s="28"/>
      <c r="C261" s="28"/>
      <c r="D261" s="28" t="s">
        <v>26</v>
      </c>
      <c r="E261" s="28" t="s">
        <v>121</v>
      </c>
      <c r="F261" s="23" t="s">
        <v>122</v>
      </c>
      <c r="G261" s="24" t="s">
        <v>678</v>
      </c>
      <c r="H261" s="28"/>
      <c r="I261" s="24" t="s">
        <v>679</v>
      </c>
      <c r="J261" s="22" t="s">
        <v>517</v>
      </c>
      <c r="K261" s="22" t="s">
        <v>94</v>
      </c>
      <c r="L261" s="22" t="s">
        <v>54</v>
      </c>
      <c r="M261" s="44"/>
    </row>
    <row r="262" s="6" customFormat="1" ht="28.8" spans="1:13">
      <c r="A262" s="28">
        <f>MAX($A$4:A261)+1</f>
        <v>70</v>
      </c>
      <c r="B262" s="28" t="s">
        <v>706</v>
      </c>
      <c r="C262" s="28" t="s">
        <v>707</v>
      </c>
      <c r="D262" s="28" t="s">
        <v>16</v>
      </c>
      <c r="E262" s="28" t="s">
        <v>519</v>
      </c>
      <c r="F262" s="23" t="s">
        <v>520</v>
      </c>
      <c r="G262" s="24" t="s">
        <v>708</v>
      </c>
      <c r="H262" s="28" t="s">
        <v>709</v>
      </c>
      <c r="I262" s="24" t="s">
        <v>710</v>
      </c>
      <c r="J262" s="22" t="s">
        <v>517</v>
      </c>
      <c r="K262" s="22" t="s">
        <v>94</v>
      </c>
      <c r="L262" s="22" t="s">
        <v>54</v>
      </c>
      <c r="M262" s="44" t="s">
        <v>41</v>
      </c>
    </row>
    <row r="263" s="6" customFormat="1" ht="43.2" spans="1:13">
      <c r="A263" s="28"/>
      <c r="B263" s="28"/>
      <c r="C263" s="28"/>
      <c r="D263" s="28" t="s">
        <v>26</v>
      </c>
      <c r="E263" s="28" t="s">
        <v>79</v>
      </c>
      <c r="F263" s="23" t="s">
        <v>80</v>
      </c>
      <c r="G263" s="24" t="s">
        <v>223</v>
      </c>
      <c r="H263" s="28"/>
      <c r="I263" s="24" t="s">
        <v>224</v>
      </c>
      <c r="J263" s="22" t="s">
        <v>517</v>
      </c>
      <c r="K263" s="22" t="s">
        <v>94</v>
      </c>
      <c r="L263" s="22" t="s">
        <v>54</v>
      </c>
      <c r="M263" s="44"/>
    </row>
    <row r="264" s="6" customFormat="1" ht="28.8" spans="1:13">
      <c r="A264" s="28">
        <f>MAX($A$4:A263)+1</f>
        <v>71</v>
      </c>
      <c r="B264" s="28" t="s">
        <v>711</v>
      </c>
      <c r="C264" s="28" t="s">
        <v>712</v>
      </c>
      <c r="D264" s="28" t="s">
        <v>16</v>
      </c>
      <c r="E264" s="28" t="s">
        <v>519</v>
      </c>
      <c r="F264" s="23" t="s">
        <v>520</v>
      </c>
      <c r="G264" s="24" t="s">
        <v>711</v>
      </c>
      <c r="H264" s="28" t="s">
        <v>713</v>
      </c>
      <c r="I264" s="24" t="s">
        <v>714</v>
      </c>
      <c r="J264" s="22" t="s">
        <v>22</v>
      </c>
      <c r="K264" s="28" t="s">
        <v>94</v>
      </c>
      <c r="L264" s="22" t="s">
        <v>54</v>
      </c>
      <c r="M264" s="44" t="s">
        <v>41</v>
      </c>
    </row>
    <row r="265" s="6" customFormat="1" ht="43.2" spans="1:13">
      <c r="A265" s="28"/>
      <c r="B265" s="28"/>
      <c r="C265" s="28"/>
      <c r="D265" s="28" t="s">
        <v>26</v>
      </c>
      <c r="E265" s="28" t="s">
        <v>79</v>
      </c>
      <c r="F265" s="23" t="s">
        <v>80</v>
      </c>
      <c r="G265" s="24" t="s">
        <v>223</v>
      </c>
      <c r="H265" s="28"/>
      <c r="I265" s="24" t="s">
        <v>224</v>
      </c>
      <c r="J265" s="22" t="s">
        <v>22</v>
      </c>
      <c r="K265" s="28" t="s">
        <v>94</v>
      </c>
      <c r="L265" s="22" t="s">
        <v>54</v>
      </c>
      <c r="M265" s="44"/>
    </row>
    <row r="266" s="6" customFormat="1" ht="28.8" spans="1:13">
      <c r="A266" s="28">
        <f>MAX($A$4:A265)+1</f>
        <v>72</v>
      </c>
      <c r="B266" s="28" t="s">
        <v>715</v>
      </c>
      <c r="C266" s="28" t="s">
        <v>716</v>
      </c>
      <c r="D266" s="28" t="s">
        <v>16</v>
      </c>
      <c r="E266" s="28" t="s">
        <v>519</v>
      </c>
      <c r="F266" s="23" t="s">
        <v>520</v>
      </c>
      <c r="G266" s="24" t="s">
        <v>717</v>
      </c>
      <c r="H266" s="28" t="s">
        <v>718</v>
      </c>
      <c r="I266" s="24" t="s">
        <v>719</v>
      </c>
      <c r="J266" s="22" t="s">
        <v>22</v>
      </c>
      <c r="K266" s="28" t="s">
        <v>94</v>
      </c>
      <c r="L266" s="22" t="s">
        <v>54</v>
      </c>
      <c r="M266" s="44" t="s">
        <v>41</v>
      </c>
    </row>
    <row r="267" s="6" customFormat="1" ht="129.6" spans="1:13">
      <c r="A267" s="28"/>
      <c r="B267" s="28"/>
      <c r="C267" s="28"/>
      <c r="D267" s="28" t="s">
        <v>26</v>
      </c>
      <c r="E267" s="40" t="s">
        <v>27</v>
      </c>
      <c r="F267" s="23" t="s">
        <v>28</v>
      </c>
      <c r="G267" s="24" t="s">
        <v>29</v>
      </c>
      <c r="H267" s="28"/>
      <c r="I267" s="24" t="s">
        <v>30</v>
      </c>
      <c r="J267" s="22" t="s">
        <v>22</v>
      </c>
      <c r="K267" s="22" t="s">
        <v>23</v>
      </c>
      <c r="L267" s="22" t="s">
        <v>54</v>
      </c>
      <c r="M267" s="44"/>
    </row>
    <row r="268" s="6" customFormat="1" ht="57.6" spans="1:13">
      <c r="A268" s="28">
        <f>MAX($A$4:A267)+1</f>
        <v>73</v>
      </c>
      <c r="B268" s="28" t="s">
        <v>720</v>
      </c>
      <c r="C268" s="28" t="s">
        <v>721</v>
      </c>
      <c r="D268" s="28" t="s">
        <v>16</v>
      </c>
      <c r="E268" s="28" t="s">
        <v>519</v>
      </c>
      <c r="F268" s="23" t="s">
        <v>520</v>
      </c>
      <c r="G268" s="24" t="s">
        <v>722</v>
      </c>
      <c r="H268" s="28" t="s">
        <v>723</v>
      </c>
      <c r="I268" s="24" t="s">
        <v>724</v>
      </c>
      <c r="J268" s="22" t="s">
        <v>22</v>
      </c>
      <c r="K268" s="28" t="s">
        <v>94</v>
      </c>
      <c r="L268" s="22" t="s">
        <v>54</v>
      </c>
      <c r="M268" s="44" t="s">
        <v>41</v>
      </c>
    </row>
    <row r="269" s="6" customFormat="1" ht="129.6" spans="1:13">
      <c r="A269" s="28"/>
      <c r="B269" s="28"/>
      <c r="C269" s="28"/>
      <c r="D269" s="28" t="s">
        <v>26</v>
      </c>
      <c r="E269" s="40" t="s">
        <v>27</v>
      </c>
      <c r="F269" s="23" t="s">
        <v>28</v>
      </c>
      <c r="G269" s="24" t="s">
        <v>29</v>
      </c>
      <c r="H269" s="28"/>
      <c r="I269" s="24" t="s">
        <v>30</v>
      </c>
      <c r="J269" s="22" t="s">
        <v>22</v>
      </c>
      <c r="K269" s="22" t="s">
        <v>23</v>
      </c>
      <c r="L269" s="22" t="s">
        <v>54</v>
      </c>
      <c r="M269" s="44"/>
    </row>
    <row r="270" s="6" customFormat="1" ht="28.8" spans="1:13">
      <c r="A270" s="28">
        <f>MAX($A$4:A269)+1</f>
        <v>74</v>
      </c>
      <c r="B270" s="28" t="s">
        <v>725</v>
      </c>
      <c r="C270" s="28" t="s">
        <v>726</v>
      </c>
      <c r="D270" s="28" t="s">
        <v>16</v>
      </c>
      <c r="E270" s="28" t="s">
        <v>519</v>
      </c>
      <c r="F270" s="23" t="s">
        <v>520</v>
      </c>
      <c r="G270" s="24" t="s">
        <v>727</v>
      </c>
      <c r="H270" s="28" t="s">
        <v>728</v>
      </c>
      <c r="I270" s="24" t="s">
        <v>729</v>
      </c>
      <c r="J270" s="28" t="s">
        <v>22</v>
      </c>
      <c r="K270" s="28" t="s">
        <v>94</v>
      </c>
      <c r="L270" s="22" t="s">
        <v>54</v>
      </c>
      <c r="M270" s="44" t="s">
        <v>41</v>
      </c>
    </row>
    <row r="271" s="6" customFormat="1" ht="129.6" spans="1:13">
      <c r="A271" s="28"/>
      <c r="B271" s="28"/>
      <c r="C271" s="28"/>
      <c r="D271" s="28" t="s">
        <v>26</v>
      </c>
      <c r="E271" s="40" t="s">
        <v>27</v>
      </c>
      <c r="F271" s="23" t="s">
        <v>28</v>
      </c>
      <c r="G271" s="24" t="s">
        <v>29</v>
      </c>
      <c r="H271" s="28"/>
      <c r="I271" s="24" t="s">
        <v>30</v>
      </c>
      <c r="J271" s="28" t="s">
        <v>22</v>
      </c>
      <c r="K271" s="22" t="s">
        <v>23</v>
      </c>
      <c r="L271" s="22" t="s">
        <v>54</v>
      </c>
      <c r="M271" s="44"/>
    </row>
    <row r="272" s="7" customFormat="1" ht="43.2" spans="1:13">
      <c r="A272" s="37">
        <f>MAX($A$4:A271)+1</f>
        <v>75</v>
      </c>
      <c r="B272" s="46" t="s">
        <v>730</v>
      </c>
      <c r="C272" s="37" t="s">
        <v>731</v>
      </c>
      <c r="D272" s="37" t="s">
        <v>16</v>
      </c>
      <c r="E272" s="37" t="s">
        <v>519</v>
      </c>
      <c r="F272" s="29" t="s">
        <v>520</v>
      </c>
      <c r="G272" s="38" t="s">
        <v>732</v>
      </c>
      <c r="H272" s="46" t="s">
        <v>733</v>
      </c>
      <c r="I272" s="38" t="s">
        <v>734</v>
      </c>
      <c r="J272" s="28" t="s">
        <v>22</v>
      </c>
      <c r="K272" s="46" t="s">
        <v>94</v>
      </c>
      <c r="L272" s="46" t="s">
        <v>40</v>
      </c>
      <c r="M272" s="37" t="s">
        <v>41</v>
      </c>
    </row>
    <row r="273" s="7" customFormat="1" ht="28.8" spans="1:13">
      <c r="A273" s="37"/>
      <c r="B273" s="46"/>
      <c r="C273" s="37"/>
      <c r="D273" s="37" t="s">
        <v>26</v>
      </c>
      <c r="E273" s="37" t="s">
        <v>121</v>
      </c>
      <c r="F273" s="29" t="s">
        <v>122</v>
      </c>
      <c r="G273" s="38" t="s">
        <v>735</v>
      </c>
      <c r="H273" s="46"/>
      <c r="I273" s="38" t="s">
        <v>736</v>
      </c>
      <c r="J273" s="28" t="s">
        <v>22</v>
      </c>
      <c r="K273" s="46" t="s">
        <v>94</v>
      </c>
      <c r="L273" s="46" t="s">
        <v>54</v>
      </c>
      <c r="M273" s="37"/>
    </row>
    <row r="274" s="7" customFormat="1" ht="43.2" spans="1:13">
      <c r="A274" s="37"/>
      <c r="B274" s="46"/>
      <c r="C274" s="37"/>
      <c r="D274" s="37" t="s">
        <v>26</v>
      </c>
      <c r="E274" s="37" t="s">
        <v>17</v>
      </c>
      <c r="F274" s="29" t="s">
        <v>18</v>
      </c>
      <c r="G274" s="47" t="s">
        <v>381</v>
      </c>
      <c r="H274" s="46"/>
      <c r="I274" s="47" t="s">
        <v>212</v>
      </c>
      <c r="J274" s="28" t="s">
        <v>22</v>
      </c>
      <c r="K274" s="46" t="s">
        <v>94</v>
      </c>
      <c r="L274" s="46" t="s">
        <v>54</v>
      </c>
      <c r="M274" s="37"/>
    </row>
    <row r="275" s="7" customFormat="1" ht="129.6" spans="1:13">
      <c r="A275" s="37"/>
      <c r="B275" s="46"/>
      <c r="C275" s="37"/>
      <c r="D275" s="37" t="s">
        <v>26</v>
      </c>
      <c r="E275" s="37" t="s">
        <v>27</v>
      </c>
      <c r="F275" s="29" t="s">
        <v>28</v>
      </c>
      <c r="G275" s="48" t="s">
        <v>29</v>
      </c>
      <c r="H275" s="46"/>
      <c r="I275" s="38" t="s">
        <v>30</v>
      </c>
      <c r="J275" s="28" t="s">
        <v>22</v>
      </c>
      <c r="K275" s="46" t="s">
        <v>23</v>
      </c>
      <c r="L275" s="37" t="s">
        <v>40</v>
      </c>
      <c r="M275" s="37"/>
    </row>
    <row r="276" s="7" customFormat="1" ht="43.2" spans="1:13">
      <c r="A276" s="37"/>
      <c r="B276" s="46"/>
      <c r="C276" s="37"/>
      <c r="D276" s="37" t="s">
        <v>26</v>
      </c>
      <c r="E276" s="46" t="s">
        <v>79</v>
      </c>
      <c r="F276" s="26" t="s">
        <v>80</v>
      </c>
      <c r="G276" s="38" t="s">
        <v>223</v>
      </c>
      <c r="H276" s="46"/>
      <c r="I276" s="38" t="s">
        <v>737</v>
      </c>
      <c r="J276" s="28" t="s">
        <v>22</v>
      </c>
      <c r="K276" s="46" t="s">
        <v>94</v>
      </c>
      <c r="L276" s="46" t="s">
        <v>40</v>
      </c>
      <c r="M276" s="37"/>
    </row>
    <row r="277" s="7" customFormat="1" ht="43.2" spans="1:13">
      <c r="A277" s="37">
        <f>MAX($A$4:A276)+1</f>
        <v>76</v>
      </c>
      <c r="B277" s="37" t="s">
        <v>738</v>
      </c>
      <c r="C277" s="37" t="s">
        <v>739</v>
      </c>
      <c r="D277" s="37" t="s">
        <v>16</v>
      </c>
      <c r="E277" s="37" t="s">
        <v>519</v>
      </c>
      <c r="F277" s="29" t="s">
        <v>520</v>
      </c>
      <c r="G277" s="38" t="s">
        <v>740</v>
      </c>
      <c r="H277" s="37" t="s">
        <v>741</v>
      </c>
      <c r="I277" s="38" t="s">
        <v>742</v>
      </c>
      <c r="J277" s="28" t="s">
        <v>22</v>
      </c>
      <c r="K277" s="37" t="s">
        <v>94</v>
      </c>
      <c r="L277" s="37" t="s">
        <v>24</v>
      </c>
      <c r="M277" s="37" t="s">
        <v>41</v>
      </c>
    </row>
    <row r="278" s="7" customFormat="1" ht="43.2" spans="1:13">
      <c r="A278" s="37"/>
      <c r="B278" s="37"/>
      <c r="C278" s="37"/>
      <c r="D278" s="37" t="s">
        <v>26</v>
      </c>
      <c r="E278" s="37" t="s">
        <v>121</v>
      </c>
      <c r="F278" s="29" t="s">
        <v>122</v>
      </c>
      <c r="G278" s="38" t="s">
        <v>195</v>
      </c>
      <c r="H278" s="37"/>
      <c r="I278" s="38" t="s">
        <v>743</v>
      </c>
      <c r="J278" s="28" t="s">
        <v>22</v>
      </c>
      <c r="K278" s="37" t="s">
        <v>94</v>
      </c>
      <c r="L278" s="37" t="s">
        <v>24</v>
      </c>
      <c r="M278" s="37"/>
    </row>
    <row r="279" s="7" customFormat="1" ht="43.2" spans="1:13">
      <c r="A279" s="37"/>
      <c r="B279" s="37"/>
      <c r="C279" s="37"/>
      <c r="D279" s="37" t="s">
        <v>26</v>
      </c>
      <c r="E279" s="37" t="s">
        <v>111</v>
      </c>
      <c r="F279" s="29" t="s">
        <v>112</v>
      </c>
      <c r="G279" s="38" t="s">
        <v>198</v>
      </c>
      <c r="H279" s="37"/>
      <c r="I279" s="38" t="s">
        <v>744</v>
      </c>
      <c r="J279" s="28" t="s">
        <v>22</v>
      </c>
      <c r="K279" s="37" t="s">
        <v>94</v>
      </c>
      <c r="L279" s="37" t="s">
        <v>54</v>
      </c>
      <c r="M279" s="37"/>
    </row>
    <row r="280" s="7" customFormat="1" ht="28.8" spans="1:13">
      <c r="A280" s="37"/>
      <c r="B280" s="37"/>
      <c r="C280" s="37"/>
      <c r="D280" s="37" t="s">
        <v>26</v>
      </c>
      <c r="E280" s="37" t="s">
        <v>27</v>
      </c>
      <c r="F280" s="29" t="s">
        <v>28</v>
      </c>
      <c r="G280" s="38" t="s">
        <v>745</v>
      </c>
      <c r="H280" s="37"/>
      <c r="I280" s="38" t="s">
        <v>746</v>
      </c>
      <c r="J280" s="28" t="s">
        <v>22</v>
      </c>
      <c r="K280" s="37" t="s">
        <v>94</v>
      </c>
      <c r="L280" s="37" t="s">
        <v>54</v>
      </c>
      <c r="M280" s="37"/>
    </row>
    <row r="281" s="7" customFormat="1" ht="43.2" spans="1:13">
      <c r="A281" s="37"/>
      <c r="B281" s="37"/>
      <c r="C281" s="37"/>
      <c r="D281" s="37" t="s">
        <v>26</v>
      </c>
      <c r="E281" s="37" t="s">
        <v>79</v>
      </c>
      <c r="F281" s="26" t="s">
        <v>80</v>
      </c>
      <c r="G281" s="38" t="s">
        <v>223</v>
      </c>
      <c r="H281" s="37"/>
      <c r="I281" s="38" t="s">
        <v>737</v>
      </c>
      <c r="J281" s="28" t="s">
        <v>22</v>
      </c>
      <c r="K281" s="37" t="s">
        <v>94</v>
      </c>
      <c r="L281" s="37" t="s">
        <v>54</v>
      </c>
      <c r="M281" s="37"/>
    </row>
    <row r="282" s="7" customFormat="1" ht="43.2" spans="1:13">
      <c r="A282" s="37">
        <f>MAX($A$4:A281)+1</f>
        <v>77</v>
      </c>
      <c r="B282" s="37" t="s">
        <v>747</v>
      </c>
      <c r="C282" s="37" t="s">
        <v>747</v>
      </c>
      <c r="D282" s="37" t="s">
        <v>16</v>
      </c>
      <c r="E282" s="37" t="s">
        <v>519</v>
      </c>
      <c r="F282" s="37" t="s">
        <v>520</v>
      </c>
      <c r="G282" s="38" t="s">
        <v>748</v>
      </c>
      <c r="H282" s="37" t="s">
        <v>749</v>
      </c>
      <c r="I282" s="38" t="s">
        <v>750</v>
      </c>
      <c r="J282" s="28" t="s">
        <v>22</v>
      </c>
      <c r="K282" s="37" t="s">
        <v>94</v>
      </c>
      <c r="L282" s="22" t="s">
        <v>40</v>
      </c>
      <c r="M282" s="37" t="s">
        <v>41</v>
      </c>
    </row>
    <row r="283" s="8" customFormat="1" ht="28.8" spans="1:13">
      <c r="A283" s="37"/>
      <c r="B283" s="37"/>
      <c r="C283" s="37"/>
      <c r="D283" s="37" t="s">
        <v>26</v>
      </c>
      <c r="E283" s="37" t="s">
        <v>27</v>
      </c>
      <c r="F283" s="37" t="s">
        <v>28</v>
      </c>
      <c r="G283" s="38" t="s">
        <v>221</v>
      </c>
      <c r="H283" s="37"/>
      <c r="I283" s="38" t="s">
        <v>751</v>
      </c>
      <c r="J283" s="28" t="s">
        <v>22</v>
      </c>
      <c r="K283" s="37" t="s">
        <v>94</v>
      </c>
      <c r="L283" s="22" t="s">
        <v>54</v>
      </c>
      <c r="M283" s="37"/>
    </row>
    <row r="284" s="8" customFormat="1" ht="28.8" spans="1:13">
      <c r="A284" s="37"/>
      <c r="B284" s="37"/>
      <c r="C284" s="37"/>
      <c r="D284" s="37"/>
      <c r="E284" s="37"/>
      <c r="F284" s="37" t="s">
        <v>28</v>
      </c>
      <c r="G284" s="48" t="s">
        <v>752</v>
      </c>
      <c r="H284" s="37"/>
      <c r="I284" s="38" t="s">
        <v>627</v>
      </c>
      <c r="J284" s="28" t="s">
        <v>22</v>
      </c>
      <c r="K284" s="37" t="s">
        <v>94</v>
      </c>
      <c r="L284" s="22" t="s">
        <v>54</v>
      </c>
      <c r="M284" s="37"/>
    </row>
    <row r="285" s="7" customFormat="1" ht="43.2" spans="1:13">
      <c r="A285" s="37"/>
      <c r="B285" s="37"/>
      <c r="C285" s="37"/>
      <c r="D285" s="22" t="s">
        <v>26</v>
      </c>
      <c r="E285" s="37" t="s">
        <v>753</v>
      </c>
      <c r="F285" s="37" t="s">
        <v>754</v>
      </c>
      <c r="G285" s="38" t="s">
        <v>755</v>
      </c>
      <c r="H285" s="37"/>
      <c r="I285" s="38" t="s">
        <v>756</v>
      </c>
      <c r="J285" s="28" t="s">
        <v>22</v>
      </c>
      <c r="K285" s="37" t="s">
        <v>23</v>
      </c>
      <c r="L285" s="22" t="s">
        <v>40</v>
      </c>
      <c r="M285" s="37"/>
    </row>
    <row r="286" s="2" customFormat="1" ht="43.2" spans="1:13">
      <c r="A286" s="22">
        <f>MAX($A$4:A285)+1</f>
        <v>78</v>
      </c>
      <c r="B286" s="22" t="s">
        <v>757</v>
      </c>
      <c r="C286" s="22" t="s">
        <v>758</v>
      </c>
      <c r="D286" s="22" t="s">
        <v>16</v>
      </c>
      <c r="E286" s="22" t="s">
        <v>111</v>
      </c>
      <c r="F286" s="29" t="s">
        <v>112</v>
      </c>
      <c r="G286" s="49" t="s">
        <v>759</v>
      </c>
      <c r="H286" s="22" t="s">
        <v>760</v>
      </c>
      <c r="I286" s="27" t="s">
        <v>761</v>
      </c>
      <c r="J286" s="22" t="s">
        <v>22</v>
      </c>
      <c r="K286" s="22" t="s">
        <v>23</v>
      </c>
      <c r="L286" s="22" t="s">
        <v>54</v>
      </c>
      <c r="M286" s="22" t="s">
        <v>147</v>
      </c>
    </row>
    <row r="287" s="2" customFormat="1" ht="86.4" spans="1:13">
      <c r="A287" s="22"/>
      <c r="B287" s="22"/>
      <c r="C287" s="22"/>
      <c r="D287" s="22" t="s">
        <v>26</v>
      </c>
      <c r="E287" s="50" t="s">
        <v>121</v>
      </c>
      <c r="F287" s="29" t="s">
        <v>122</v>
      </c>
      <c r="G287" s="49" t="s">
        <v>762</v>
      </c>
      <c r="H287" s="22"/>
      <c r="I287" s="27" t="s">
        <v>763</v>
      </c>
      <c r="J287" s="22" t="s">
        <v>22</v>
      </c>
      <c r="K287" s="22" t="s">
        <v>23</v>
      </c>
      <c r="L287" s="22" t="s">
        <v>54</v>
      </c>
      <c r="M287" s="22"/>
    </row>
    <row r="288" s="2" customFormat="1" ht="43.2" spans="1:13">
      <c r="A288" s="22"/>
      <c r="B288" s="22"/>
      <c r="C288" s="22"/>
      <c r="D288" s="22" t="s">
        <v>26</v>
      </c>
      <c r="E288" s="22" t="s">
        <v>27</v>
      </c>
      <c r="F288" s="29" t="s">
        <v>28</v>
      </c>
      <c r="G288" s="27" t="s">
        <v>764</v>
      </c>
      <c r="H288" s="22"/>
      <c r="I288" s="27" t="s">
        <v>222</v>
      </c>
      <c r="J288" s="22" t="s">
        <v>22</v>
      </c>
      <c r="K288" s="22" t="s">
        <v>23</v>
      </c>
      <c r="L288" s="22" t="s">
        <v>54</v>
      </c>
      <c r="M288" s="22"/>
    </row>
    <row r="289" s="2" customFormat="1" ht="43.2" spans="1:13">
      <c r="A289" s="22">
        <f>MAX($A$4:A288)+1</f>
        <v>79</v>
      </c>
      <c r="B289" s="22" t="s">
        <v>765</v>
      </c>
      <c r="C289" s="22" t="s">
        <v>766</v>
      </c>
      <c r="D289" s="22" t="s">
        <v>16</v>
      </c>
      <c r="E289" s="22" t="s">
        <v>111</v>
      </c>
      <c r="F289" s="22" t="s">
        <v>112</v>
      </c>
      <c r="G289" s="27" t="s">
        <v>765</v>
      </c>
      <c r="H289" s="22" t="s">
        <v>767</v>
      </c>
      <c r="I289" s="27" t="s">
        <v>768</v>
      </c>
      <c r="J289" s="22" t="s">
        <v>22</v>
      </c>
      <c r="K289" s="22" t="s">
        <v>23</v>
      </c>
      <c r="L289" s="22" t="s">
        <v>54</v>
      </c>
      <c r="M289" s="22" t="s">
        <v>189</v>
      </c>
    </row>
    <row r="290" s="2" customFormat="1" ht="129.6" spans="1:13">
      <c r="A290" s="22"/>
      <c r="B290" s="22"/>
      <c r="C290" s="22"/>
      <c r="D290" s="22" t="s">
        <v>26</v>
      </c>
      <c r="E290" s="22" t="s">
        <v>27</v>
      </c>
      <c r="F290" s="28" t="s">
        <v>28</v>
      </c>
      <c r="G290" s="24" t="s">
        <v>29</v>
      </c>
      <c r="H290" s="22"/>
      <c r="I290" s="27" t="s">
        <v>30</v>
      </c>
      <c r="J290" s="22" t="s">
        <v>22</v>
      </c>
      <c r="K290" s="22" t="s">
        <v>23</v>
      </c>
      <c r="L290" s="22" t="s">
        <v>40</v>
      </c>
      <c r="M290" s="22"/>
    </row>
    <row r="291" s="4" customFormat="1" ht="187.2" spans="1:13">
      <c r="A291" s="22">
        <f>MAX($A$4:A290)+1</f>
        <v>80</v>
      </c>
      <c r="B291" s="22" t="s">
        <v>769</v>
      </c>
      <c r="C291" s="22" t="s">
        <v>770</v>
      </c>
      <c r="D291" s="22" t="s">
        <v>16</v>
      </c>
      <c r="E291" s="22" t="s">
        <v>111</v>
      </c>
      <c r="F291" s="23" t="s">
        <v>112</v>
      </c>
      <c r="G291" s="49" t="s">
        <v>770</v>
      </c>
      <c r="H291" s="22" t="s">
        <v>771</v>
      </c>
      <c r="I291" s="27" t="s">
        <v>772</v>
      </c>
      <c r="J291" s="22" t="s">
        <v>22</v>
      </c>
      <c r="K291" s="22" t="s">
        <v>773</v>
      </c>
      <c r="L291" s="22" t="s">
        <v>54</v>
      </c>
      <c r="M291" s="22" t="s">
        <v>110</v>
      </c>
    </row>
    <row r="292" s="4" customFormat="1" ht="129.6" spans="1:13">
      <c r="A292" s="22"/>
      <c r="B292" s="22"/>
      <c r="C292" s="22"/>
      <c r="D292" s="22" t="s">
        <v>26</v>
      </c>
      <c r="E292" s="22" t="s">
        <v>27</v>
      </c>
      <c r="F292" s="23" t="s">
        <v>28</v>
      </c>
      <c r="G292" s="24" t="s">
        <v>29</v>
      </c>
      <c r="H292" s="22"/>
      <c r="I292" s="27" t="s">
        <v>30</v>
      </c>
      <c r="J292" s="22" t="s">
        <v>22</v>
      </c>
      <c r="K292" s="22" t="s">
        <v>23</v>
      </c>
      <c r="L292" s="22" t="s">
        <v>40</v>
      </c>
      <c r="M292" s="22"/>
    </row>
    <row r="293" s="4" customFormat="1" ht="43.2" spans="1:13">
      <c r="A293" s="22">
        <f>MAX($A$4:A292)+1</f>
        <v>81</v>
      </c>
      <c r="B293" s="22" t="s">
        <v>774</v>
      </c>
      <c r="C293" s="22" t="s">
        <v>775</v>
      </c>
      <c r="D293" s="22" t="s">
        <v>16</v>
      </c>
      <c r="E293" s="22" t="s">
        <v>111</v>
      </c>
      <c r="F293" s="23" t="s">
        <v>112</v>
      </c>
      <c r="G293" s="49" t="s">
        <v>775</v>
      </c>
      <c r="H293" s="22" t="s">
        <v>776</v>
      </c>
      <c r="I293" s="27" t="s">
        <v>777</v>
      </c>
      <c r="J293" s="22" t="s">
        <v>22</v>
      </c>
      <c r="K293" s="22" t="s">
        <v>23</v>
      </c>
      <c r="L293" s="22" t="s">
        <v>54</v>
      </c>
      <c r="M293" s="22" t="s">
        <v>110</v>
      </c>
    </row>
    <row r="294" s="4" customFormat="1" ht="43.2" spans="1:13">
      <c r="A294" s="22"/>
      <c r="B294" s="22"/>
      <c r="C294" s="22"/>
      <c r="D294" s="22" t="s">
        <v>26</v>
      </c>
      <c r="E294" s="22" t="s">
        <v>259</v>
      </c>
      <c r="F294" s="51" t="s">
        <v>260</v>
      </c>
      <c r="G294" s="24" t="s">
        <v>280</v>
      </c>
      <c r="H294" s="22"/>
      <c r="I294" s="27" t="s">
        <v>778</v>
      </c>
      <c r="J294" s="22" t="s">
        <v>22</v>
      </c>
      <c r="K294" s="22" t="s">
        <v>23</v>
      </c>
      <c r="L294" s="22" t="s">
        <v>54</v>
      </c>
      <c r="M294" s="22"/>
    </row>
    <row r="295" s="2" customFormat="1" ht="115.2" spans="1:13">
      <c r="A295" s="22">
        <f>MAX($A$4:A294)+1</f>
        <v>82</v>
      </c>
      <c r="B295" s="22" t="s">
        <v>779</v>
      </c>
      <c r="C295" s="22" t="s">
        <v>780</v>
      </c>
      <c r="D295" s="22" t="s">
        <v>16</v>
      </c>
      <c r="E295" s="22" t="s">
        <v>132</v>
      </c>
      <c r="F295" s="26" t="s">
        <v>133</v>
      </c>
      <c r="G295" s="27" t="s">
        <v>781</v>
      </c>
      <c r="H295" s="22" t="s">
        <v>782</v>
      </c>
      <c r="I295" s="24" t="s">
        <v>783</v>
      </c>
      <c r="J295" s="22" t="s">
        <v>517</v>
      </c>
      <c r="K295" s="22" t="s">
        <v>23</v>
      </c>
      <c r="L295" s="22" t="s">
        <v>40</v>
      </c>
      <c r="M295" s="22" t="s">
        <v>41</v>
      </c>
    </row>
    <row r="296" s="2" customFormat="1" ht="57.6" spans="1:13">
      <c r="A296" s="22"/>
      <c r="B296" s="22"/>
      <c r="C296" s="22"/>
      <c r="D296" s="22"/>
      <c r="E296" s="22"/>
      <c r="F296" s="26" t="s">
        <v>133</v>
      </c>
      <c r="G296" s="27" t="s">
        <v>784</v>
      </c>
      <c r="H296" s="22"/>
      <c r="I296" s="24" t="s">
        <v>785</v>
      </c>
      <c r="J296" s="22" t="s">
        <v>517</v>
      </c>
      <c r="K296" s="22" t="s">
        <v>23</v>
      </c>
      <c r="L296" s="22" t="s">
        <v>40</v>
      </c>
      <c r="M296" s="22"/>
    </row>
    <row r="297" s="2" customFormat="1" ht="43.2" spans="1:13">
      <c r="A297" s="22"/>
      <c r="B297" s="22"/>
      <c r="C297" s="22"/>
      <c r="D297" s="22" t="s">
        <v>26</v>
      </c>
      <c r="E297" s="22" t="s">
        <v>50</v>
      </c>
      <c r="F297" s="29" t="s">
        <v>51</v>
      </c>
      <c r="G297" s="27" t="s">
        <v>786</v>
      </c>
      <c r="H297" s="22"/>
      <c r="I297" s="27" t="s">
        <v>787</v>
      </c>
      <c r="J297" s="22" t="s">
        <v>517</v>
      </c>
      <c r="K297" s="22" t="s">
        <v>23</v>
      </c>
      <c r="L297" s="22" t="s">
        <v>40</v>
      </c>
      <c r="M297" s="22"/>
    </row>
    <row r="298" s="2" customFormat="1" ht="43.2" spans="1:13">
      <c r="A298" s="22"/>
      <c r="B298" s="22"/>
      <c r="C298" s="22"/>
      <c r="D298" s="22" t="s">
        <v>26</v>
      </c>
      <c r="E298" s="22" t="s">
        <v>788</v>
      </c>
      <c r="F298" s="26" t="s">
        <v>133</v>
      </c>
      <c r="G298" s="27" t="s">
        <v>789</v>
      </c>
      <c r="H298" s="22"/>
      <c r="I298" s="24" t="s">
        <v>790</v>
      </c>
      <c r="J298" s="22" t="s">
        <v>517</v>
      </c>
      <c r="K298" s="22" t="s">
        <v>23</v>
      </c>
      <c r="L298" s="22" t="s">
        <v>40</v>
      </c>
      <c r="M298" s="22"/>
    </row>
    <row r="299" s="2" customFormat="1" ht="86.4" spans="1:13">
      <c r="A299" s="22">
        <f>MAX($A$4:A298)+1</f>
        <v>83</v>
      </c>
      <c r="B299" s="22" t="s">
        <v>791</v>
      </c>
      <c r="C299" s="22" t="s">
        <v>792</v>
      </c>
      <c r="D299" s="22" t="s">
        <v>16</v>
      </c>
      <c r="E299" s="22" t="s">
        <v>132</v>
      </c>
      <c r="F299" s="26" t="s">
        <v>133</v>
      </c>
      <c r="G299" s="27" t="s">
        <v>793</v>
      </c>
      <c r="H299" s="22" t="s">
        <v>794</v>
      </c>
      <c r="I299" s="27" t="s">
        <v>795</v>
      </c>
      <c r="J299" s="22" t="s">
        <v>517</v>
      </c>
      <c r="K299" s="22" t="s">
        <v>23</v>
      </c>
      <c r="L299" s="22" t="s">
        <v>40</v>
      </c>
      <c r="M299" s="34" t="s">
        <v>41</v>
      </c>
    </row>
    <row r="300" s="2" customFormat="1" ht="43.2" spans="1:13">
      <c r="A300" s="22"/>
      <c r="B300" s="22"/>
      <c r="C300" s="22"/>
      <c r="D300" s="22" t="s">
        <v>26</v>
      </c>
      <c r="E300" s="22" t="s">
        <v>788</v>
      </c>
      <c r="F300" s="26" t="s">
        <v>133</v>
      </c>
      <c r="G300" s="27" t="s">
        <v>789</v>
      </c>
      <c r="H300" s="22"/>
      <c r="I300" s="27" t="s">
        <v>796</v>
      </c>
      <c r="J300" s="22" t="s">
        <v>517</v>
      </c>
      <c r="K300" s="22" t="s">
        <v>23</v>
      </c>
      <c r="L300" s="22" t="s">
        <v>40</v>
      </c>
      <c r="M300" s="34"/>
    </row>
    <row r="301" s="2" customFormat="1" ht="57.6" spans="1:13">
      <c r="A301" s="22">
        <f>MAX($A$4:A300)+1</f>
        <v>84</v>
      </c>
      <c r="B301" s="22" t="s">
        <v>797</v>
      </c>
      <c r="C301" s="22" t="s">
        <v>798</v>
      </c>
      <c r="D301" s="22" t="s">
        <v>16</v>
      </c>
      <c r="E301" s="22" t="s">
        <v>132</v>
      </c>
      <c r="F301" s="26" t="s">
        <v>133</v>
      </c>
      <c r="G301" s="27" t="s">
        <v>798</v>
      </c>
      <c r="H301" s="22" t="s">
        <v>799</v>
      </c>
      <c r="I301" s="24" t="s">
        <v>800</v>
      </c>
      <c r="J301" s="22" t="s">
        <v>517</v>
      </c>
      <c r="K301" s="22" t="s">
        <v>23</v>
      </c>
      <c r="L301" s="22" t="s">
        <v>40</v>
      </c>
      <c r="M301" s="34" t="s">
        <v>41</v>
      </c>
    </row>
    <row r="302" s="2" customFormat="1" ht="43.2" spans="1:13">
      <c r="A302" s="22"/>
      <c r="B302" s="22"/>
      <c r="C302" s="22"/>
      <c r="D302" s="22" t="s">
        <v>26</v>
      </c>
      <c r="E302" s="22" t="s">
        <v>357</v>
      </c>
      <c r="F302" s="23" t="s">
        <v>358</v>
      </c>
      <c r="G302" s="27" t="s">
        <v>801</v>
      </c>
      <c r="H302" s="22"/>
      <c r="I302" s="24" t="s">
        <v>802</v>
      </c>
      <c r="J302" s="22" t="s">
        <v>517</v>
      </c>
      <c r="K302" s="22" t="s">
        <v>23</v>
      </c>
      <c r="L302" s="22" t="s">
        <v>54</v>
      </c>
      <c r="M302" s="34"/>
    </row>
    <row r="303" s="2" customFormat="1" ht="43.2" spans="1:13">
      <c r="A303" s="22"/>
      <c r="B303" s="22"/>
      <c r="C303" s="22"/>
      <c r="D303" s="22" t="s">
        <v>26</v>
      </c>
      <c r="E303" s="22" t="s">
        <v>788</v>
      </c>
      <c r="F303" s="26" t="s">
        <v>133</v>
      </c>
      <c r="G303" s="27" t="s">
        <v>789</v>
      </c>
      <c r="H303" s="22"/>
      <c r="I303" s="24" t="s">
        <v>803</v>
      </c>
      <c r="J303" s="22" t="s">
        <v>517</v>
      </c>
      <c r="K303" s="22" t="s">
        <v>23</v>
      </c>
      <c r="L303" s="22" t="s">
        <v>40</v>
      </c>
      <c r="M303" s="34"/>
    </row>
    <row r="304" s="2" customFormat="1" ht="43.2" spans="1:13">
      <c r="A304" s="22">
        <f>MAX($A$4:A303)+1</f>
        <v>85</v>
      </c>
      <c r="B304" s="22" t="s">
        <v>804</v>
      </c>
      <c r="C304" s="22" t="s">
        <v>804</v>
      </c>
      <c r="D304" s="22" t="s">
        <v>16</v>
      </c>
      <c r="E304" s="22" t="s">
        <v>132</v>
      </c>
      <c r="F304" s="26" t="s">
        <v>133</v>
      </c>
      <c r="G304" s="27" t="s">
        <v>805</v>
      </c>
      <c r="H304" s="22" t="s">
        <v>806</v>
      </c>
      <c r="I304" s="27" t="s">
        <v>807</v>
      </c>
      <c r="J304" s="22" t="s">
        <v>517</v>
      </c>
      <c r="K304" s="22" t="s">
        <v>23</v>
      </c>
      <c r="L304" s="22" t="s">
        <v>40</v>
      </c>
      <c r="M304" s="34" t="s">
        <v>41</v>
      </c>
    </row>
    <row r="305" s="2" customFormat="1" ht="43.2" spans="1:13">
      <c r="A305" s="22"/>
      <c r="B305" s="22"/>
      <c r="C305" s="22"/>
      <c r="D305" s="22" t="s">
        <v>26</v>
      </c>
      <c r="E305" s="22" t="s">
        <v>121</v>
      </c>
      <c r="F305" s="26" t="s">
        <v>122</v>
      </c>
      <c r="G305" s="27" t="s">
        <v>804</v>
      </c>
      <c r="H305" s="22"/>
      <c r="I305" s="27" t="s">
        <v>808</v>
      </c>
      <c r="J305" s="22" t="s">
        <v>517</v>
      </c>
      <c r="K305" s="22" t="s">
        <v>23</v>
      </c>
      <c r="L305" s="22" t="s">
        <v>40</v>
      </c>
      <c r="M305" s="34"/>
    </row>
    <row r="306" s="2" customFormat="1" ht="43.2" spans="1:13">
      <c r="A306" s="22">
        <f>MAX($A$4:A305)+1</f>
        <v>86</v>
      </c>
      <c r="B306" s="22" t="s">
        <v>809</v>
      </c>
      <c r="C306" s="22" t="s">
        <v>810</v>
      </c>
      <c r="D306" s="22" t="s">
        <v>16</v>
      </c>
      <c r="E306" s="22" t="s">
        <v>132</v>
      </c>
      <c r="F306" s="26" t="s">
        <v>133</v>
      </c>
      <c r="G306" s="27" t="s">
        <v>810</v>
      </c>
      <c r="H306" s="22" t="s">
        <v>811</v>
      </c>
      <c r="I306" s="27" t="s">
        <v>812</v>
      </c>
      <c r="J306" s="22" t="s">
        <v>517</v>
      </c>
      <c r="K306" s="22" t="s">
        <v>94</v>
      </c>
      <c r="L306" s="22" t="s">
        <v>40</v>
      </c>
      <c r="M306" s="34" t="s">
        <v>41</v>
      </c>
    </row>
    <row r="307" s="2" customFormat="1" ht="43.2" spans="1:13">
      <c r="A307" s="22"/>
      <c r="B307" s="22"/>
      <c r="C307" s="22"/>
      <c r="D307" s="22" t="s">
        <v>26</v>
      </c>
      <c r="E307" s="22" t="s">
        <v>121</v>
      </c>
      <c r="F307" s="26" t="s">
        <v>122</v>
      </c>
      <c r="G307" s="27" t="s">
        <v>809</v>
      </c>
      <c r="H307" s="22"/>
      <c r="I307" s="27" t="s">
        <v>813</v>
      </c>
      <c r="J307" s="22" t="s">
        <v>517</v>
      </c>
      <c r="K307" s="22" t="s">
        <v>23</v>
      </c>
      <c r="L307" s="22" t="s">
        <v>40</v>
      </c>
      <c r="M307" s="34"/>
    </row>
    <row r="308" s="2" customFormat="1" ht="43.2" spans="1:13">
      <c r="A308" s="22"/>
      <c r="B308" s="22"/>
      <c r="C308" s="22"/>
      <c r="D308" s="22" t="s">
        <v>26</v>
      </c>
      <c r="E308" s="22" t="s">
        <v>357</v>
      </c>
      <c r="F308" s="23" t="s">
        <v>358</v>
      </c>
      <c r="G308" s="27" t="s">
        <v>801</v>
      </c>
      <c r="H308" s="22"/>
      <c r="I308" s="27" t="s">
        <v>802</v>
      </c>
      <c r="J308" s="22" t="s">
        <v>517</v>
      </c>
      <c r="K308" s="22" t="s">
        <v>23</v>
      </c>
      <c r="L308" s="22" t="s">
        <v>54</v>
      </c>
      <c r="M308" s="34"/>
    </row>
    <row r="309" s="2" customFormat="1" ht="43.2" spans="1:13">
      <c r="A309" s="22">
        <f>MAX($A$4:A308)+1</f>
        <v>87</v>
      </c>
      <c r="B309" s="22" t="s">
        <v>814</v>
      </c>
      <c r="C309" s="22" t="s">
        <v>815</v>
      </c>
      <c r="D309" s="22" t="s">
        <v>16</v>
      </c>
      <c r="E309" s="22" t="s">
        <v>132</v>
      </c>
      <c r="F309" s="26" t="s">
        <v>133</v>
      </c>
      <c r="G309" s="27" t="s">
        <v>815</v>
      </c>
      <c r="H309" s="22" t="s">
        <v>816</v>
      </c>
      <c r="I309" s="27" t="s">
        <v>817</v>
      </c>
      <c r="J309" s="22" t="s">
        <v>517</v>
      </c>
      <c r="K309" s="22" t="s">
        <v>94</v>
      </c>
      <c r="L309" s="22" t="s">
        <v>40</v>
      </c>
      <c r="M309" s="34" t="s">
        <v>41</v>
      </c>
    </row>
    <row r="310" s="2" customFormat="1" ht="129.6" spans="1:13">
      <c r="A310" s="22"/>
      <c r="B310" s="22"/>
      <c r="C310" s="22"/>
      <c r="D310" s="22" t="s">
        <v>26</v>
      </c>
      <c r="E310" s="22" t="s">
        <v>27</v>
      </c>
      <c r="F310" s="23" t="s">
        <v>28</v>
      </c>
      <c r="G310" s="27" t="s">
        <v>29</v>
      </c>
      <c r="H310" s="22"/>
      <c r="I310" s="27" t="s">
        <v>30</v>
      </c>
      <c r="J310" s="22" t="s">
        <v>517</v>
      </c>
      <c r="K310" s="22" t="s">
        <v>23</v>
      </c>
      <c r="L310" s="22" t="s">
        <v>40</v>
      </c>
      <c r="M310" s="34"/>
    </row>
    <row r="311" s="2" customFormat="1" ht="43.2" spans="1:13">
      <c r="A311" s="22">
        <f>MAX($A$4:A310)+1</f>
        <v>88</v>
      </c>
      <c r="B311" s="22" t="s">
        <v>818</v>
      </c>
      <c r="C311" s="22" t="s">
        <v>819</v>
      </c>
      <c r="D311" s="22" t="s">
        <v>16</v>
      </c>
      <c r="E311" s="22" t="s">
        <v>132</v>
      </c>
      <c r="F311" s="26" t="s">
        <v>133</v>
      </c>
      <c r="G311" s="27" t="s">
        <v>820</v>
      </c>
      <c r="H311" s="22" t="s">
        <v>821</v>
      </c>
      <c r="I311" s="27" t="s">
        <v>822</v>
      </c>
      <c r="J311" s="22" t="s">
        <v>517</v>
      </c>
      <c r="K311" s="22" t="s">
        <v>94</v>
      </c>
      <c r="L311" s="22" t="s">
        <v>40</v>
      </c>
      <c r="M311" s="34" t="s">
        <v>41</v>
      </c>
    </row>
    <row r="312" s="2" customFormat="1" ht="129.6" spans="1:13">
      <c r="A312" s="22"/>
      <c r="B312" s="22"/>
      <c r="C312" s="22"/>
      <c r="D312" s="22" t="s">
        <v>26</v>
      </c>
      <c r="E312" s="22" t="s">
        <v>27</v>
      </c>
      <c r="F312" s="23" t="s">
        <v>28</v>
      </c>
      <c r="G312" s="27" t="s">
        <v>29</v>
      </c>
      <c r="H312" s="22"/>
      <c r="I312" s="27" t="s">
        <v>30</v>
      </c>
      <c r="J312" s="22" t="s">
        <v>517</v>
      </c>
      <c r="K312" s="22" t="s">
        <v>23</v>
      </c>
      <c r="L312" s="22" t="s">
        <v>40</v>
      </c>
      <c r="M312" s="34"/>
    </row>
    <row r="313" s="2" customFormat="1" ht="43.2" spans="1:13">
      <c r="A313" s="22">
        <f>MAX($A$4:A312)+1</f>
        <v>89</v>
      </c>
      <c r="B313" s="22" t="s">
        <v>823</v>
      </c>
      <c r="C313" s="22" t="s">
        <v>824</v>
      </c>
      <c r="D313" s="22" t="s">
        <v>16</v>
      </c>
      <c r="E313" s="22" t="s">
        <v>132</v>
      </c>
      <c r="F313" s="29" t="s">
        <v>133</v>
      </c>
      <c r="G313" s="27" t="s">
        <v>825</v>
      </c>
      <c r="H313" s="22" t="s">
        <v>826</v>
      </c>
      <c r="I313" s="27" t="s">
        <v>827</v>
      </c>
      <c r="J313" s="22" t="s">
        <v>517</v>
      </c>
      <c r="K313" s="22" t="s">
        <v>23</v>
      </c>
      <c r="L313" s="22" t="s">
        <v>40</v>
      </c>
      <c r="M313" s="34" t="s">
        <v>41</v>
      </c>
    </row>
    <row r="314" s="2" customFormat="1" ht="43.2" spans="1:13">
      <c r="A314" s="22"/>
      <c r="B314" s="22"/>
      <c r="C314" s="22"/>
      <c r="D314" s="22" t="s">
        <v>26</v>
      </c>
      <c r="E314" s="22" t="s">
        <v>79</v>
      </c>
      <c r="F314" s="29" t="s">
        <v>80</v>
      </c>
      <c r="G314" s="27" t="s">
        <v>223</v>
      </c>
      <c r="H314" s="22"/>
      <c r="I314" s="27" t="s">
        <v>828</v>
      </c>
      <c r="J314" s="22" t="s">
        <v>517</v>
      </c>
      <c r="K314" s="22" t="s">
        <v>23</v>
      </c>
      <c r="L314" s="22" t="s">
        <v>40</v>
      </c>
      <c r="M314" s="34"/>
    </row>
    <row r="315" s="9" customFormat="1" ht="28.8" spans="1:13">
      <c r="A315" s="22">
        <f>MAX($A$4:A314)+1</f>
        <v>90</v>
      </c>
      <c r="B315" s="22" t="s">
        <v>829</v>
      </c>
      <c r="C315" s="22" t="s">
        <v>830</v>
      </c>
      <c r="D315" s="22" t="s">
        <v>16</v>
      </c>
      <c r="E315" s="22" t="s">
        <v>27</v>
      </c>
      <c r="F315" s="28" t="s">
        <v>28</v>
      </c>
      <c r="G315" s="24" t="s">
        <v>831</v>
      </c>
      <c r="H315" s="22" t="s">
        <v>829</v>
      </c>
      <c r="I315" s="24" t="s">
        <v>832</v>
      </c>
      <c r="J315" s="22" t="s">
        <v>22</v>
      </c>
      <c r="K315" s="22" t="s">
        <v>94</v>
      </c>
      <c r="L315" s="22" t="s">
        <v>54</v>
      </c>
      <c r="M315" s="22" t="s">
        <v>41</v>
      </c>
    </row>
    <row r="316" s="9" customFormat="1" ht="28.8" spans="1:13">
      <c r="A316" s="22"/>
      <c r="B316" s="22"/>
      <c r="C316" s="22"/>
      <c r="D316" s="22"/>
      <c r="E316" s="22"/>
      <c r="F316" s="28" t="s">
        <v>28</v>
      </c>
      <c r="G316" s="24" t="s">
        <v>221</v>
      </c>
      <c r="H316" s="22"/>
      <c r="I316" s="24" t="s">
        <v>833</v>
      </c>
      <c r="J316" s="22" t="s">
        <v>22</v>
      </c>
      <c r="K316" s="22" t="s">
        <v>94</v>
      </c>
      <c r="L316" s="22" t="s">
        <v>54</v>
      </c>
      <c r="M316" s="22"/>
    </row>
    <row r="317" s="9" customFormat="1" ht="28.8" spans="1:13">
      <c r="A317" s="22"/>
      <c r="B317" s="22"/>
      <c r="C317" s="22"/>
      <c r="D317" s="22"/>
      <c r="E317" s="22"/>
      <c r="F317" s="28" t="s">
        <v>28</v>
      </c>
      <c r="G317" s="24" t="s">
        <v>834</v>
      </c>
      <c r="H317" s="22"/>
      <c r="I317" s="24" t="s">
        <v>835</v>
      </c>
      <c r="J317" s="22" t="s">
        <v>22</v>
      </c>
      <c r="K317" s="22" t="s">
        <v>94</v>
      </c>
      <c r="L317" s="22" t="s">
        <v>54</v>
      </c>
      <c r="M317" s="22"/>
    </row>
    <row r="318" s="9" customFormat="1" ht="28.8" spans="1:13">
      <c r="A318" s="22"/>
      <c r="B318" s="22"/>
      <c r="C318" s="22"/>
      <c r="D318" s="22" t="s">
        <v>26</v>
      </c>
      <c r="E318" s="22" t="s">
        <v>72</v>
      </c>
      <c r="F318" s="22" t="s">
        <v>73</v>
      </c>
      <c r="G318" s="27" t="s">
        <v>836</v>
      </c>
      <c r="H318" s="22"/>
      <c r="I318" s="27" t="s">
        <v>837</v>
      </c>
      <c r="J318" s="22" t="s">
        <v>22</v>
      </c>
      <c r="K318" s="22" t="s">
        <v>94</v>
      </c>
      <c r="L318" s="22" t="s">
        <v>54</v>
      </c>
      <c r="M318" s="22"/>
    </row>
    <row r="319" s="9" customFormat="1" ht="72" spans="1:13">
      <c r="A319" s="22"/>
      <c r="B319" s="22"/>
      <c r="C319" s="22"/>
      <c r="D319" s="22" t="s">
        <v>26</v>
      </c>
      <c r="E319" s="22" t="s">
        <v>121</v>
      </c>
      <c r="F319" s="22" t="s">
        <v>122</v>
      </c>
      <c r="G319" s="27" t="s">
        <v>838</v>
      </c>
      <c r="H319" s="22"/>
      <c r="I319" s="27" t="s">
        <v>839</v>
      </c>
      <c r="J319" s="22" t="s">
        <v>22</v>
      </c>
      <c r="K319" s="22" t="s">
        <v>94</v>
      </c>
      <c r="L319" s="22" t="s">
        <v>54</v>
      </c>
      <c r="M319" s="22"/>
    </row>
    <row r="320" s="9" customFormat="1" ht="43.2" spans="1:13">
      <c r="A320" s="22"/>
      <c r="B320" s="22"/>
      <c r="C320" s="22"/>
      <c r="D320" s="22"/>
      <c r="E320" s="22"/>
      <c r="F320" s="22" t="s">
        <v>122</v>
      </c>
      <c r="G320" s="27" t="s">
        <v>840</v>
      </c>
      <c r="H320" s="22"/>
      <c r="I320" s="27" t="s">
        <v>841</v>
      </c>
      <c r="J320" s="22" t="s">
        <v>22</v>
      </c>
      <c r="K320" s="22" t="s">
        <v>94</v>
      </c>
      <c r="L320" s="22" t="s">
        <v>54</v>
      </c>
      <c r="M320" s="22"/>
    </row>
    <row r="321" s="9" customFormat="1" ht="72" spans="1:13">
      <c r="A321" s="22"/>
      <c r="B321" s="22"/>
      <c r="C321" s="22"/>
      <c r="D321" s="22" t="s">
        <v>26</v>
      </c>
      <c r="E321" s="22" t="s">
        <v>204</v>
      </c>
      <c r="F321" s="22" t="s">
        <v>205</v>
      </c>
      <c r="G321" s="27" t="s">
        <v>842</v>
      </c>
      <c r="H321" s="22" t="s">
        <v>843</v>
      </c>
      <c r="I321" s="27" t="s">
        <v>844</v>
      </c>
      <c r="J321" s="22" t="s">
        <v>22</v>
      </c>
      <c r="K321" s="22" t="s">
        <v>94</v>
      </c>
      <c r="L321" s="22" t="s">
        <v>54</v>
      </c>
      <c r="M321" s="22"/>
    </row>
    <row r="322" s="9" customFormat="1" ht="115.2" spans="1:13">
      <c r="A322" s="22"/>
      <c r="B322" s="22"/>
      <c r="C322" s="22"/>
      <c r="D322" s="22" t="s">
        <v>26</v>
      </c>
      <c r="E322" s="22" t="s">
        <v>17</v>
      </c>
      <c r="F322" s="22" t="s">
        <v>18</v>
      </c>
      <c r="G322" s="27" t="s">
        <v>845</v>
      </c>
      <c r="H322" s="22" t="s">
        <v>829</v>
      </c>
      <c r="I322" s="27" t="s">
        <v>846</v>
      </c>
      <c r="J322" s="22" t="s">
        <v>22</v>
      </c>
      <c r="K322" s="22" t="s">
        <v>94</v>
      </c>
      <c r="L322" s="22" t="s">
        <v>54</v>
      </c>
      <c r="M322" s="22"/>
    </row>
    <row r="323" s="9" customFormat="1" ht="86.4" spans="1:13">
      <c r="A323" s="22"/>
      <c r="B323" s="22"/>
      <c r="C323" s="22"/>
      <c r="D323" s="22" t="s">
        <v>26</v>
      </c>
      <c r="E323" s="22" t="s">
        <v>847</v>
      </c>
      <c r="F323" s="22" t="s">
        <v>18</v>
      </c>
      <c r="G323" s="27" t="s">
        <v>431</v>
      </c>
      <c r="H323" s="22" t="s">
        <v>829</v>
      </c>
      <c r="I323" s="27" t="s">
        <v>848</v>
      </c>
      <c r="J323" s="22" t="s">
        <v>22</v>
      </c>
      <c r="K323" s="22" t="s">
        <v>94</v>
      </c>
      <c r="L323" s="22" t="s">
        <v>54</v>
      </c>
      <c r="M323" s="22"/>
    </row>
    <row r="324" s="9" customFormat="1" ht="57.6" spans="1:13">
      <c r="A324" s="22"/>
      <c r="B324" s="22"/>
      <c r="C324" s="22"/>
      <c r="D324" s="22" t="s">
        <v>26</v>
      </c>
      <c r="E324" s="22" t="s">
        <v>111</v>
      </c>
      <c r="F324" s="28" t="s">
        <v>112</v>
      </c>
      <c r="G324" s="24" t="s">
        <v>849</v>
      </c>
      <c r="H324" s="22" t="s">
        <v>850</v>
      </c>
      <c r="I324" s="24" t="s">
        <v>851</v>
      </c>
      <c r="J324" s="22" t="s">
        <v>22</v>
      </c>
      <c r="K324" s="22" t="s">
        <v>94</v>
      </c>
      <c r="L324" s="22" t="s">
        <v>54</v>
      </c>
      <c r="M324" s="22"/>
    </row>
    <row r="325" s="9" customFormat="1" ht="28.8" spans="1:13">
      <c r="A325" s="22"/>
      <c r="B325" s="22"/>
      <c r="C325" s="22"/>
      <c r="D325" s="22" t="s">
        <v>26</v>
      </c>
      <c r="E325" s="22" t="s">
        <v>79</v>
      </c>
      <c r="F325" s="28" t="s">
        <v>80</v>
      </c>
      <c r="G325" s="24" t="s">
        <v>852</v>
      </c>
      <c r="H325" s="28" t="s">
        <v>829</v>
      </c>
      <c r="I325" s="24" t="s">
        <v>853</v>
      </c>
      <c r="J325" s="22" t="s">
        <v>22</v>
      </c>
      <c r="K325" s="22" t="s">
        <v>94</v>
      </c>
      <c r="L325" s="22" t="s">
        <v>54</v>
      </c>
      <c r="M325" s="22"/>
    </row>
    <row r="326" s="8" customFormat="1" ht="43.2" spans="1:13">
      <c r="A326" s="22">
        <f>MAX($A$4:A325)+1</f>
        <v>91</v>
      </c>
      <c r="B326" s="22" t="s">
        <v>854</v>
      </c>
      <c r="C326" s="22" t="s">
        <v>855</v>
      </c>
      <c r="D326" s="22" t="s">
        <v>16</v>
      </c>
      <c r="E326" s="22" t="s">
        <v>27</v>
      </c>
      <c r="F326" s="23" t="s">
        <v>28</v>
      </c>
      <c r="G326" s="24" t="s">
        <v>856</v>
      </c>
      <c r="H326" s="22" t="s">
        <v>857</v>
      </c>
      <c r="I326" s="24" t="s">
        <v>858</v>
      </c>
      <c r="J326" s="22" t="s">
        <v>22</v>
      </c>
      <c r="K326" s="22" t="s">
        <v>94</v>
      </c>
      <c r="L326" s="22" t="s">
        <v>40</v>
      </c>
      <c r="M326" s="22" t="s">
        <v>41</v>
      </c>
    </row>
    <row r="327" s="8" customFormat="1" ht="57.6" spans="1:13">
      <c r="A327" s="22"/>
      <c r="B327" s="22"/>
      <c r="C327" s="22"/>
      <c r="D327" s="22"/>
      <c r="E327" s="22"/>
      <c r="F327" s="23" t="s">
        <v>28</v>
      </c>
      <c r="G327" s="27" t="s">
        <v>859</v>
      </c>
      <c r="H327" s="22"/>
      <c r="I327" s="27" t="s">
        <v>860</v>
      </c>
      <c r="J327" s="22" t="s">
        <v>22</v>
      </c>
      <c r="K327" s="22" t="s">
        <v>94</v>
      </c>
      <c r="L327" s="22" t="s">
        <v>40</v>
      </c>
      <c r="M327" s="22"/>
    </row>
    <row r="328" s="8" customFormat="1" ht="43.2" spans="1:13">
      <c r="A328" s="22"/>
      <c r="B328" s="22"/>
      <c r="C328" s="22"/>
      <c r="D328" s="22"/>
      <c r="E328" s="22"/>
      <c r="F328" s="23" t="s">
        <v>28</v>
      </c>
      <c r="G328" s="24" t="s">
        <v>861</v>
      </c>
      <c r="H328" s="22"/>
      <c r="I328" s="24" t="s">
        <v>862</v>
      </c>
      <c r="J328" s="22" t="s">
        <v>22</v>
      </c>
      <c r="K328" s="22" t="s">
        <v>94</v>
      </c>
      <c r="L328" s="22" t="s">
        <v>40</v>
      </c>
      <c r="M328" s="22"/>
    </row>
    <row r="329" s="8" customFormat="1" ht="43.2" spans="1:13">
      <c r="A329" s="22"/>
      <c r="B329" s="22"/>
      <c r="C329" s="22"/>
      <c r="D329" s="22"/>
      <c r="E329" s="22"/>
      <c r="F329" s="23" t="s">
        <v>28</v>
      </c>
      <c r="G329" s="27" t="s">
        <v>863</v>
      </c>
      <c r="H329" s="22"/>
      <c r="I329" s="27" t="s">
        <v>864</v>
      </c>
      <c r="J329" s="22" t="s">
        <v>22</v>
      </c>
      <c r="K329" s="22" t="s">
        <v>94</v>
      </c>
      <c r="L329" s="22" t="s">
        <v>40</v>
      </c>
      <c r="M329" s="22"/>
    </row>
    <row r="330" s="8" customFormat="1" ht="43.2" spans="1:13">
      <c r="A330" s="22"/>
      <c r="B330" s="22"/>
      <c r="C330" s="22"/>
      <c r="D330" s="22"/>
      <c r="E330" s="22"/>
      <c r="F330" s="23" t="s">
        <v>28</v>
      </c>
      <c r="G330" s="27" t="s">
        <v>865</v>
      </c>
      <c r="H330" s="22"/>
      <c r="I330" s="27" t="s">
        <v>866</v>
      </c>
      <c r="J330" s="22" t="s">
        <v>22</v>
      </c>
      <c r="K330" s="22" t="s">
        <v>94</v>
      </c>
      <c r="L330" s="22" t="s">
        <v>40</v>
      </c>
      <c r="M330" s="22"/>
    </row>
    <row r="331" s="8" customFormat="1" ht="43.2" spans="1:13">
      <c r="A331" s="22"/>
      <c r="B331" s="22"/>
      <c r="C331" s="22"/>
      <c r="D331" s="22"/>
      <c r="E331" s="22"/>
      <c r="F331" s="23" t="s">
        <v>28</v>
      </c>
      <c r="G331" s="27" t="s">
        <v>867</v>
      </c>
      <c r="H331" s="22"/>
      <c r="I331" s="27" t="s">
        <v>868</v>
      </c>
      <c r="J331" s="22" t="s">
        <v>22</v>
      </c>
      <c r="K331" s="22" t="s">
        <v>94</v>
      </c>
      <c r="L331" s="22" t="s">
        <v>40</v>
      </c>
      <c r="M331" s="22"/>
    </row>
    <row r="332" s="8" customFormat="1" ht="43.2" spans="1:13">
      <c r="A332" s="22"/>
      <c r="B332" s="22"/>
      <c r="C332" s="22"/>
      <c r="D332" s="22"/>
      <c r="E332" s="22"/>
      <c r="F332" s="23" t="s">
        <v>28</v>
      </c>
      <c r="G332" s="27" t="s">
        <v>869</v>
      </c>
      <c r="H332" s="22"/>
      <c r="I332" s="27" t="s">
        <v>870</v>
      </c>
      <c r="J332" s="22" t="s">
        <v>22</v>
      </c>
      <c r="K332" s="22" t="s">
        <v>94</v>
      </c>
      <c r="L332" s="22" t="s">
        <v>40</v>
      </c>
      <c r="M332" s="22"/>
    </row>
    <row r="333" s="8" customFormat="1" ht="43.2" spans="1:13">
      <c r="A333" s="22"/>
      <c r="B333" s="22"/>
      <c r="C333" s="22"/>
      <c r="D333" s="22"/>
      <c r="E333" s="22"/>
      <c r="F333" s="23" t="s">
        <v>28</v>
      </c>
      <c r="G333" s="27" t="s">
        <v>871</v>
      </c>
      <c r="H333" s="22"/>
      <c r="I333" s="27" t="s">
        <v>872</v>
      </c>
      <c r="J333" s="22" t="s">
        <v>22</v>
      </c>
      <c r="K333" s="22" t="s">
        <v>94</v>
      </c>
      <c r="L333" s="22" t="s">
        <v>40</v>
      </c>
      <c r="M333" s="22"/>
    </row>
    <row r="334" s="8" customFormat="1" ht="43.2" spans="1:13">
      <c r="A334" s="22"/>
      <c r="B334" s="22"/>
      <c r="C334" s="22"/>
      <c r="D334" s="22" t="s">
        <v>26</v>
      </c>
      <c r="E334" s="22" t="s">
        <v>85</v>
      </c>
      <c r="F334" s="23" t="s">
        <v>86</v>
      </c>
      <c r="G334" s="27" t="s">
        <v>301</v>
      </c>
      <c r="H334" s="22"/>
      <c r="I334" s="27" t="s">
        <v>617</v>
      </c>
      <c r="J334" s="22" t="s">
        <v>22</v>
      </c>
      <c r="K334" s="22" t="s">
        <v>94</v>
      </c>
      <c r="L334" s="22" t="s">
        <v>54</v>
      </c>
      <c r="M334" s="22"/>
    </row>
    <row r="335" s="8" customFormat="1" ht="72" spans="1:13">
      <c r="A335" s="22">
        <f>MAX($A$4:A334)+1</f>
        <v>92</v>
      </c>
      <c r="B335" s="22" t="s">
        <v>873</v>
      </c>
      <c r="C335" s="22" t="s">
        <v>874</v>
      </c>
      <c r="D335" s="22" t="s">
        <v>16</v>
      </c>
      <c r="E335" s="22" t="s">
        <v>27</v>
      </c>
      <c r="F335" s="23" t="s">
        <v>28</v>
      </c>
      <c r="G335" s="27" t="s">
        <v>875</v>
      </c>
      <c r="H335" s="22" t="s">
        <v>876</v>
      </c>
      <c r="I335" s="27" t="s">
        <v>877</v>
      </c>
      <c r="J335" s="22" t="s">
        <v>22</v>
      </c>
      <c r="K335" s="22" t="s">
        <v>23</v>
      </c>
      <c r="L335" s="22" t="s">
        <v>40</v>
      </c>
      <c r="M335" s="22" t="s">
        <v>41</v>
      </c>
    </row>
    <row r="336" s="8" customFormat="1" ht="43.2" spans="1:13">
      <c r="A336" s="22"/>
      <c r="B336" s="22"/>
      <c r="C336" s="22"/>
      <c r="D336" s="22"/>
      <c r="E336" s="22"/>
      <c r="F336" s="23" t="s">
        <v>28</v>
      </c>
      <c r="G336" s="27" t="s">
        <v>878</v>
      </c>
      <c r="H336" s="22"/>
      <c r="I336" s="27" t="s">
        <v>879</v>
      </c>
      <c r="J336" s="22" t="s">
        <v>22</v>
      </c>
      <c r="K336" s="22" t="s">
        <v>23</v>
      </c>
      <c r="L336" s="22" t="s">
        <v>40</v>
      </c>
      <c r="M336" s="22"/>
    </row>
    <row r="337" s="8" customFormat="1" ht="43.2" spans="1:13">
      <c r="A337" s="22"/>
      <c r="B337" s="22"/>
      <c r="C337" s="22"/>
      <c r="D337" s="22" t="s">
        <v>26</v>
      </c>
      <c r="E337" s="22" t="s">
        <v>85</v>
      </c>
      <c r="F337" s="23" t="s">
        <v>86</v>
      </c>
      <c r="G337" s="27" t="s">
        <v>301</v>
      </c>
      <c r="H337" s="22"/>
      <c r="I337" s="27" t="s">
        <v>617</v>
      </c>
      <c r="J337" s="22" t="s">
        <v>22</v>
      </c>
      <c r="K337" s="22" t="s">
        <v>94</v>
      </c>
      <c r="L337" s="22" t="s">
        <v>54</v>
      </c>
      <c r="M337" s="22"/>
    </row>
    <row r="338" s="4" customFormat="1" ht="57.6" spans="1:13">
      <c r="A338" s="22">
        <f>MAX($A$4:A337)+1</f>
        <v>93</v>
      </c>
      <c r="B338" s="22" t="s">
        <v>880</v>
      </c>
      <c r="C338" s="22" t="s">
        <v>881</v>
      </c>
      <c r="D338" s="22" t="s">
        <v>16</v>
      </c>
      <c r="E338" s="22" t="s">
        <v>27</v>
      </c>
      <c r="F338" s="23" t="s">
        <v>28</v>
      </c>
      <c r="G338" s="27" t="s">
        <v>882</v>
      </c>
      <c r="H338" s="22" t="s">
        <v>883</v>
      </c>
      <c r="I338" s="27" t="s">
        <v>884</v>
      </c>
      <c r="J338" s="22" t="s">
        <v>22</v>
      </c>
      <c r="K338" s="22" t="s">
        <v>885</v>
      </c>
      <c r="L338" s="22" t="s">
        <v>54</v>
      </c>
      <c r="M338" s="22" t="s">
        <v>110</v>
      </c>
    </row>
    <row r="339" s="4" customFormat="1" ht="57.6" spans="1:13">
      <c r="A339" s="22"/>
      <c r="B339" s="22"/>
      <c r="C339" s="22"/>
      <c r="D339" s="22" t="s">
        <v>26</v>
      </c>
      <c r="E339" s="22" t="s">
        <v>85</v>
      </c>
      <c r="F339" s="23" t="s">
        <v>86</v>
      </c>
      <c r="G339" s="27" t="s">
        <v>301</v>
      </c>
      <c r="H339" s="22"/>
      <c r="I339" s="27" t="s">
        <v>617</v>
      </c>
      <c r="J339" s="22" t="s">
        <v>22</v>
      </c>
      <c r="K339" s="22" t="s">
        <v>885</v>
      </c>
      <c r="L339" s="22" t="s">
        <v>54</v>
      </c>
      <c r="M339" s="22"/>
    </row>
    <row r="340" s="4" customFormat="1" ht="57.6" spans="1:13">
      <c r="A340" s="22"/>
      <c r="B340" s="22"/>
      <c r="C340" s="22"/>
      <c r="D340" s="22" t="s">
        <v>26</v>
      </c>
      <c r="E340" s="22" t="s">
        <v>259</v>
      </c>
      <c r="F340" s="29" t="s">
        <v>260</v>
      </c>
      <c r="G340" s="27" t="s">
        <v>280</v>
      </c>
      <c r="H340" s="22"/>
      <c r="I340" s="27" t="s">
        <v>281</v>
      </c>
      <c r="J340" s="22" t="s">
        <v>22</v>
      </c>
      <c r="K340" s="22" t="s">
        <v>885</v>
      </c>
      <c r="L340" s="22" t="s">
        <v>54</v>
      </c>
      <c r="M340" s="22"/>
    </row>
    <row r="341" s="4" customFormat="1" ht="57.6" spans="1:13">
      <c r="A341" s="22"/>
      <c r="B341" s="22"/>
      <c r="C341" s="22"/>
      <c r="D341" s="22" t="s">
        <v>26</v>
      </c>
      <c r="E341" s="22" t="s">
        <v>509</v>
      </c>
      <c r="F341" s="23" t="s">
        <v>510</v>
      </c>
      <c r="G341" s="27" t="s">
        <v>681</v>
      </c>
      <c r="H341" s="22"/>
      <c r="I341" s="27" t="s">
        <v>886</v>
      </c>
      <c r="J341" s="22" t="s">
        <v>22</v>
      </c>
      <c r="K341" s="22" t="s">
        <v>885</v>
      </c>
      <c r="L341" s="22" t="s">
        <v>54</v>
      </c>
      <c r="M341" s="22"/>
    </row>
    <row r="342" s="2" customFormat="1" ht="43.2" spans="1:13">
      <c r="A342" s="22">
        <f>MAX($A$4:A341)+1</f>
        <v>94</v>
      </c>
      <c r="B342" s="22" t="s">
        <v>887</v>
      </c>
      <c r="C342" s="22" t="s">
        <v>888</v>
      </c>
      <c r="D342" s="22" t="s">
        <v>16</v>
      </c>
      <c r="E342" s="22" t="s">
        <v>27</v>
      </c>
      <c r="F342" s="29" t="s">
        <v>28</v>
      </c>
      <c r="G342" s="27" t="s">
        <v>221</v>
      </c>
      <c r="H342" s="22" t="s">
        <v>889</v>
      </c>
      <c r="I342" s="27" t="s">
        <v>890</v>
      </c>
      <c r="J342" s="22" t="s">
        <v>22</v>
      </c>
      <c r="K342" s="22" t="s">
        <v>23</v>
      </c>
      <c r="L342" s="22" t="s">
        <v>54</v>
      </c>
      <c r="M342" s="22" t="s">
        <v>505</v>
      </c>
    </row>
    <row r="343" s="2" customFormat="1" ht="43.2" spans="1:13">
      <c r="A343" s="22"/>
      <c r="B343" s="22"/>
      <c r="C343" s="22"/>
      <c r="D343" s="22"/>
      <c r="E343" s="22"/>
      <c r="F343" s="29" t="s">
        <v>28</v>
      </c>
      <c r="G343" s="27" t="s">
        <v>891</v>
      </c>
      <c r="H343" s="22" t="s">
        <v>892</v>
      </c>
      <c r="I343" s="27" t="s">
        <v>893</v>
      </c>
      <c r="J343" s="22" t="s">
        <v>22</v>
      </c>
      <c r="K343" s="22" t="s">
        <v>23</v>
      </c>
      <c r="L343" s="22" t="s">
        <v>40</v>
      </c>
      <c r="M343" s="22"/>
    </row>
    <row r="344" s="2" customFormat="1" ht="28.8" spans="1:13">
      <c r="A344" s="22"/>
      <c r="B344" s="22"/>
      <c r="C344" s="22"/>
      <c r="D344" s="22"/>
      <c r="E344" s="22"/>
      <c r="F344" s="29" t="s">
        <v>28</v>
      </c>
      <c r="G344" s="27" t="s">
        <v>894</v>
      </c>
      <c r="H344" s="22" t="s">
        <v>895</v>
      </c>
      <c r="I344" s="27" t="s">
        <v>896</v>
      </c>
      <c r="J344" s="22" t="s">
        <v>22</v>
      </c>
      <c r="K344" s="22" t="s">
        <v>94</v>
      </c>
      <c r="L344" s="22" t="s">
        <v>54</v>
      </c>
      <c r="M344" s="22"/>
    </row>
    <row r="345" s="2" customFormat="1" ht="28.8" spans="1:13">
      <c r="A345" s="22"/>
      <c r="B345" s="22"/>
      <c r="C345" s="22"/>
      <c r="D345" s="22"/>
      <c r="E345" s="22"/>
      <c r="F345" s="29" t="s">
        <v>28</v>
      </c>
      <c r="G345" s="27" t="s">
        <v>831</v>
      </c>
      <c r="H345" s="22"/>
      <c r="I345" s="27" t="s">
        <v>897</v>
      </c>
      <c r="J345" s="22" t="s">
        <v>22</v>
      </c>
      <c r="K345" s="22" t="s">
        <v>94</v>
      </c>
      <c r="L345" s="22" t="s">
        <v>54</v>
      </c>
      <c r="M345" s="22"/>
    </row>
    <row r="346" s="2" customFormat="1" ht="43.2" spans="1:13">
      <c r="A346" s="22"/>
      <c r="B346" s="22"/>
      <c r="C346" s="22"/>
      <c r="D346" s="22"/>
      <c r="E346" s="22"/>
      <c r="F346" s="29" t="s">
        <v>28</v>
      </c>
      <c r="G346" s="27" t="s">
        <v>834</v>
      </c>
      <c r="H346" s="22" t="s">
        <v>889</v>
      </c>
      <c r="I346" s="27" t="s">
        <v>898</v>
      </c>
      <c r="J346" s="22" t="s">
        <v>22</v>
      </c>
      <c r="K346" s="22" t="s">
        <v>23</v>
      </c>
      <c r="L346" s="22" t="s">
        <v>54</v>
      </c>
      <c r="M346" s="22"/>
    </row>
    <row r="347" s="2" customFormat="1" ht="43.2" spans="1:13">
      <c r="A347" s="22"/>
      <c r="B347" s="22"/>
      <c r="C347" s="22"/>
      <c r="D347" s="22" t="s">
        <v>26</v>
      </c>
      <c r="E347" s="22" t="s">
        <v>509</v>
      </c>
      <c r="F347" s="26" t="s">
        <v>510</v>
      </c>
      <c r="G347" s="27" t="s">
        <v>681</v>
      </c>
      <c r="H347" s="22" t="s">
        <v>889</v>
      </c>
      <c r="I347" s="27" t="s">
        <v>899</v>
      </c>
      <c r="J347" s="22" t="s">
        <v>22</v>
      </c>
      <c r="K347" s="22" t="s">
        <v>23</v>
      </c>
      <c r="L347" s="22" t="s">
        <v>54</v>
      </c>
      <c r="M347" s="22"/>
    </row>
    <row r="348" s="2" customFormat="1" ht="43.2" spans="1:13">
      <c r="A348" s="22"/>
      <c r="B348" s="22"/>
      <c r="C348" s="22"/>
      <c r="D348" s="22" t="s">
        <v>26</v>
      </c>
      <c r="E348" s="22" t="s">
        <v>519</v>
      </c>
      <c r="F348" s="26" t="s">
        <v>520</v>
      </c>
      <c r="G348" s="27" t="s">
        <v>900</v>
      </c>
      <c r="H348" s="22"/>
      <c r="I348" s="27" t="s">
        <v>901</v>
      </c>
      <c r="J348" s="22" t="s">
        <v>22</v>
      </c>
      <c r="K348" s="22" t="s">
        <v>94</v>
      </c>
      <c r="L348" s="22" t="s">
        <v>40</v>
      </c>
      <c r="M348" s="22"/>
    </row>
    <row r="349" s="2" customFormat="1" ht="43.2" spans="1:13">
      <c r="A349" s="22"/>
      <c r="B349" s="22"/>
      <c r="C349" s="22"/>
      <c r="D349" s="22" t="s">
        <v>26</v>
      </c>
      <c r="E349" s="22" t="s">
        <v>902</v>
      </c>
      <c r="F349" s="26" t="s">
        <v>520</v>
      </c>
      <c r="G349" s="27" t="s">
        <v>903</v>
      </c>
      <c r="H349" s="22"/>
      <c r="I349" s="27" t="s">
        <v>904</v>
      </c>
      <c r="J349" s="22" t="s">
        <v>22</v>
      </c>
      <c r="K349" s="22" t="s">
        <v>23</v>
      </c>
      <c r="L349" s="22" t="s">
        <v>40</v>
      </c>
      <c r="M349" s="22"/>
    </row>
    <row r="350" s="2" customFormat="1" ht="43.2" spans="1:13">
      <c r="A350" s="22"/>
      <c r="B350" s="22"/>
      <c r="C350" s="22"/>
      <c r="D350" s="22" t="s">
        <v>26</v>
      </c>
      <c r="E350" s="22" t="s">
        <v>259</v>
      </c>
      <c r="F350" s="26" t="s">
        <v>260</v>
      </c>
      <c r="G350" s="27" t="s">
        <v>905</v>
      </c>
      <c r="H350" s="22"/>
      <c r="I350" s="27" t="s">
        <v>906</v>
      </c>
      <c r="J350" s="22" t="s">
        <v>22</v>
      </c>
      <c r="K350" s="22" t="s">
        <v>94</v>
      </c>
      <c r="L350" s="22" t="s">
        <v>40</v>
      </c>
      <c r="M350" s="22"/>
    </row>
    <row r="351" s="2" customFormat="1" ht="43.2" spans="1:13">
      <c r="A351" s="28">
        <f>MAX($A$4:A350)+1</f>
        <v>95</v>
      </c>
      <c r="B351" s="28" t="s">
        <v>907</v>
      </c>
      <c r="C351" s="28" t="s">
        <v>908</v>
      </c>
      <c r="D351" s="28" t="s">
        <v>16</v>
      </c>
      <c r="E351" s="28" t="s">
        <v>27</v>
      </c>
      <c r="F351" s="28" t="s">
        <v>28</v>
      </c>
      <c r="G351" s="24" t="s">
        <v>909</v>
      </c>
      <c r="H351" s="28" t="s">
        <v>910</v>
      </c>
      <c r="I351" s="24" t="s">
        <v>911</v>
      </c>
      <c r="J351" s="22" t="s">
        <v>22</v>
      </c>
      <c r="K351" s="22" t="s">
        <v>94</v>
      </c>
      <c r="L351" s="22" t="s">
        <v>40</v>
      </c>
      <c r="M351" s="22" t="s">
        <v>41</v>
      </c>
    </row>
    <row r="352" s="2" customFormat="1" ht="43.2" spans="1:13">
      <c r="A352" s="28"/>
      <c r="B352" s="28"/>
      <c r="C352" s="28"/>
      <c r="D352" s="28" t="s">
        <v>26</v>
      </c>
      <c r="E352" s="28" t="s">
        <v>72</v>
      </c>
      <c r="F352" s="28" t="s">
        <v>73</v>
      </c>
      <c r="G352" s="24" t="s">
        <v>912</v>
      </c>
      <c r="H352" s="28"/>
      <c r="I352" s="24" t="s">
        <v>913</v>
      </c>
      <c r="J352" s="22" t="s">
        <v>22</v>
      </c>
      <c r="K352" s="22" t="s">
        <v>94</v>
      </c>
      <c r="L352" s="22" t="s">
        <v>40</v>
      </c>
      <c r="M352" s="22"/>
    </row>
    <row r="353" s="2" customFormat="1" ht="43.2" spans="1:13">
      <c r="A353" s="28"/>
      <c r="B353" s="28"/>
      <c r="C353" s="28"/>
      <c r="D353" s="28" t="s">
        <v>26</v>
      </c>
      <c r="E353" s="28" t="s">
        <v>121</v>
      </c>
      <c r="F353" s="28" t="s">
        <v>122</v>
      </c>
      <c r="G353" s="24" t="s">
        <v>914</v>
      </c>
      <c r="H353" s="28"/>
      <c r="I353" s="24" t="s">
        <v>915</v>
      </c>
      <c r="J353" s="22" t="s">
        <v>22</v>
      </c>
      <c r="K353" s="22" t="s">
        <v>94</v>
      </c>
      <c r="L353" s="22" t="s">
        <v>40</v>
      </c>
      <c r="M353" s="22"/>
    </row>
    <row r="354" s="2" customFormat="1" ht="43.2" spans="1:13">
      <c r="A354" s="28"/>
      <c r="B354" s="28"/>
      <c r="C354" s="28"/>
      <c r="D354" s="28" t="s">
        <v>26</v>
      </c>
      <c r="E354" s="28" t="s">
        <v>255</v>
      </c>
      <c r="F354" s="28" t="s">
        <v>256</v>
      </c>
      <c r="G354" s="24" t="s">
        <v>916</v>
      </c>
      <c r="H354" s="28"/>
      <c r="I354" s="24" t="s">
        <v>917</v>
      </c>
      <c r="J354" s="22" t="s">
        <v>22</v>
      </c>
      <c r="K354" s="22" t="s">
        <v>94</v>
      </c>
      <c r="L354" s="22" t="s">
        <v>40</v>
      </c>
      <c r="M354" s="22"/>
    </row>
    <row r="355" s="2" customFormat="1" ht="43.2" spans="1:13">
      <c r="A355" s="28"/>
      <c r="B355" s="28"/>
      <c r="C355" s="28"/>
      <c r="D355" s="28" t="s">
        <v>26</v>
      </c>
      <c r="E355" s="28" t="s">
        <v>111</v>
      </c>
      <c r="F355" s="28" t="s">
        <v>112</v>
      </c>
      <c r="G355" s="24" t="s">
        <v>918</v>
      </c>
      <c r="H355" s="28"/>
      <c r="I355" s="24" t="s">
        <v>919</v>
      </c>
      <c r="J355" s="22" t="s">
        <v>22</v>
      </c>
      <c r="K355" s="22" t="s">
        <v>94</v>
      </c>
      <c r="L355" s="22" t="s">
        <v>54</v>
      </c>
      <c r="M355" s="22"/>
    </row>
    <row r="356" s="2" customFormat="1" ht="43.2" spans="1:13">
      <c r="A356" s="22">
        <f>MAX($A$4:A355)+1</f>
        <v>96</v>
      </c>
      <c r="B356" s="22" t="s">
        <v>920</v>
      </c>
      <c r="C356" s="22" t="s">
        <v>921</v>
      </c>
      <c r="D356" s="22" t="s">
        <v>16</v>
      </c>
      <c r="E356" s="22" t="s">
        <v>27</v>
      </c>
      <c r="F356" s="29" t="s">
        <v>28</v>
      </c>
      <c r="G356" s="27" t="s">
        <v>922</v>
      </c>
      <c r="H356" s="22" t="s">
        <v>923</v>
      </c>
      <c r="I356" s="27" t="s">
        <v>924</v>
      </c>
      <c r="J356" s="22" t="s">
        <v>22</v>
      </c>
      <c r="K356" s="22" t="s">
        <v>23</v>
      </c>
      <c r="L356" s="22" t="s">
        <v>54</v>
      </c>
      <c r="M356" s="22" t="s">
        <v>189</v>
      </c>
    </row>
    <row r="357" s="2" customFormat="1" ht="43.2" spans="1:13">
      <c r="A357" s="22"/>
      <c r="B357" s="22"/>
      <c r="C357" s="22"/>
      <c r="D357" s="22" t="s">
        <v>26</v>
      </c>
      <c r="E357" s="22" t="s">
        <v>519</v>
      </c>
      <c r="F357" s="29" t="s">
        <v>520</v>
      </c>
      <c r="G357" s="27" t="s">
        <v>925</v>
      </c>
      <c r="H357" s="22"/>
      <c r="I357" s="27" t="s">
        <v>926</v>
      </c>
      <c r="J357" s="22" t="s">
        <v>22</v>
      </c>
      <c r="K357" s="22" t="s">
        <v>23</v>
      </c>
      <c r="L357" s="22" t="s">
        <v>54</v>
      </c>
      <c r="M357" s="22"/>
    </row>
    <row r="358" s="2" customFormat="1" ht="57.6" spans="1:13">
      <c r="A358" s="22">
        <f>MAX($A$4:A357)+1</f>
        <v>97</v>
      </c>
      <c r="B358" s="22" t="s">
        <v>927</v>
      </c>
      <c r="C358" s="22" t="s">
        <v>928</v>
      </c>
      <c r="D358" s="22" t="s">
        <v>16</v>
      </c>
      <c r="E358" s="22" t="s">
        <v>27</v>
      </c>
      <c r="F358" s="23" t="s">
        <v>28</v>
      </c>
      <c r="G358" s="27" t="s">
        <v>929</v>
      </c>
      <c r="H358" s="22" t="s">
        <v>930</v>
      </c>
      <c r="I358" s="27" t="s">
        <v>931</v>
      </c>
      <c r="J358" s="22" t="s">
        <v>22</v>
      </c>
      <c r="K358" s="22" t="s">
        <v>23</v>
      </c>
      <c r="L358" s="22" t="s">
        <v>54</v>
      </c>
      <c r="M358" s="22" t="s">
        <v>110</v>
      </c>
    </row>
    <row r="359" s="2" customFormat="1" ht="43.2" spans="1:13">
      <c r="A359" s="22"/>
      <c r="B359" s="22"/>
      <c r="C359" s="22"/>
      <c r="D359" s="22" t="s">
        <v>26</v>
      </c>
      <c r="E359" s="22" t="s">
        <v>62</v>
      </c>
      <c r="F359" s="29" t="s">
        <v>63</v>
      </c>
      <c r="G359" s="27" t="s">
        <v>932</v>
      </c>
      <c r="H359" s="22"/>
      <c r="I359" s="27" t="s">
        <v>933</v>
      </c>
      <c r="J359" s="22" t="s">
        <v>22</v>
      </c>
      <c r="K359" s="22" t="s">
        <v>23</v>
      </c>
      <c r="L359" s="22" t="s">
        <v>167</v>
      </c>
      <c r="M359" s="22"/>
    </row>
    <row r="360" s="10" customFormat="1" ht="43.2" spans="1:13">
      <c r="A360" s="28">
        <f>MAX($A$4:A359)+1</f>
        <v>98</v>
      </c>
      <c r="B360" s="28" t="s">
        <v>934</v>
      </c>
      <c r="C360" s="28" t="s">
        <v>935</v>
      </c>
      <c r="D360" s="28" t="s">
        <v>16</v>
      </c>
      <c r="E360" s="28" t="s">
        <v>27</v>
      </c>
      <c r="F360" s="23" t="s">
        <v>28</v>
      </c>
      <c r="G360" s="24" t="s">
        <v>936</v>
      </c>
      <c r="H360" s="28" t="s">
        <v>937</v>
      </c>
      <c r="I360" s="24" t="s">
        <v>938</v>
      </c>
      <c r="J360" s="28" t="s">
        <v>22</v>
      </c>
      <c r="K360" s="28" t="s">
        <v>94</v>
      </c>
      <c r="L360" s="28" t="s">
        <v>40</v>
      </c>
      <c r="M360" s="28" t="s">
        <v>110</v>
      </c>
    </row>
    <row r="361" s="10" customFormat="1" ht="72" spans="1:13">
      <c r="A361" s="28"/>
      <c r="B361" s="28"/>
      <c r="C361" s="28"/>
      <c r="D361" s="28" t="s">
        <v>26</v>
      </c>
      <c r="E361" s="28" t="s">
        <v>121</v>
      </c>
      <c r="F361" s="26" t="s">
        <v>122</v>
      </c>
      <c r="G361" s="24" t="s">
        <v>939</v>
      </c>
      <c r="H361" s="28"/>
      <c r="I361" s="24" t="s">
        <v>940</v>
      </c>
      <c r="J361" s="28" t="s">
        <v>22</v>
      </c>
      <c r="K361" s="28" t="s">
        <v>94</v>
      </c>
      <c r="L361" s="28" t="s">
        <v>40</v>
      </c>
      <c r="M361" s="28"/>
    </row>
    <row r="362" s="10" customFormat="1" ht="43.2" spans="1:13">
      <c r="A362" s="28"/>
      <c r="B362" s="28"/>
      <c r="C362" s="28"/>
      <c r="D362" s="28" t="s">
        <v>26</v>
      </c>
      <c r="E362" s="28" t="s">
        <v>237</v>
      </c>
      <c r="F362" s="26" t="s">
        <v>238</v>
      </c>
      <c r="G362" s="24" t="s">
        <v>499</v>
      </c>
      <c r="H362" s="28"/>
      <c r="I362" s="24" t="s">
        <v>941</v>
      </c>
      <c r="J362" s="28" t="s">
        <v>22</v>
      </c>
      <c r="K362" s="28" t="s">
        <v>94</v>
      </c>
      <c r="L362" s="28" t="s">
        <v>40</v>
      </c>
      <c r="M362" s="28"/>
    </row>
    <row r="363" s="10" customFormat="1" ht="43.2" spans="1:13">
      <c r="A363" s="28">
        <f>MAX($A$4:A362)+1</f>
        <v>99</v>
      </c>
      <c r="B363" s="28" t="s">
        <v>942</v>
      </c>
      <c r="C363" s="28" t="s">
        <v>943</v>
      </c>
      <c r="D363" s="28" t="s">
        <v>16</v>
      </c>
      <c r="E363" s="28" t="s">
        <v>27</v>
      </c>
      <c r="F363" s="23" t="s">
        <v>28</v>
      </c>
      <c r="G363" s="27" t="s">
        <v>944</v>
      </c>
      <c r="H363" s="22" t="s">
        <v>945</v>
      </c>
      <c r="I363" s="24" t="s">
        <v>946</v>
      </c>
      <c r="J363" s="28" t="s">
        <v>22</v>
      </c>
      <c r="K363" s="28" t="s">
        <v>94</v>
      </c>
      <c r="L363" s="28" t="s">
        <v>40</v>
      </c>
      <c r="M363" s="28" t="s">
        <v>110</v>
      </c>
    </row>
    <row r="364" s="10" customFormat="1" ht="43.2" spans="1:13">
      <c r="A364" s="28"/>
      <c r="B364" s="28"/>
      <c r="C364" s="28"/>
      <c r="D364" s="28" t="s">
        <v>26</v>
      </c>
      <c r="E364" s="28" t="s">
        <v>320</v>
      </c>
      <c r="F364" s="23" t="s">
        <v>321</v>
      </c>
      <c r="G364" s="27" t="s">
        <v>947</v>
      </c>
      <c r="H364" s="22"/>
      <c r="I364" s="27" t="s">
        <v>948</v>
      </c>
      <c r="J364" s="28" t="s">
        <v>22</v>
      </c>
      <c r="K364" s="28" t="s">
        <v>94</v>
      </c>
      <c r="L364" s="28" t="s">
        <v>40</v>
      </c>
      <c r="M364" s="28"/>
    </row>
    <row r="365" s="2" customFormat="1" ht="100.8" spans="1:13">
      <c r="A365" s="30">
        <f>MAX($A$4:A364)+1</f>
        <v>100</v>
      </c>
      <c r="B365" s="30" t="s">
        <v>949</v>
      </c>
      <c r="C365" s="22" t="s">
        <v>950</v>
      </c>
      <c r="D365" s="22" t="s">
        <v>16</v>
      </c>
      <c r="E365" s="22" t="s">
        <v>27</v>
      </c>
      <c r="F365" s="23" t="s">
        <v>28</v>
      </c>
      <c r="G365" s="27" t="s">
        <v>950</v>
      </c>
      <c r="H365" s="22" t="s">
        <v>951</v>
      </c>
      <c r="I365" s="27" t="s">
        <v>952</v>
      </c>
      <c r="J365" s="22" t="s">
        <v>22</v>
      </c>
      <c r="K365" s="22" t="s">
        <v>94</v>
      </c>
      <c r="L365" s="22" t="s">
        <v>54</v>
      </c>
      <c r="M365" s="22" t="s">
        <v>189</v>
      </c>
    </row>
    <row r="366" s="2" customFormat="1" ht="43.2" spans="1:13">
      <c r="A366" s="31"/>
      <c r="B366" s="31"/>
      <c r="C366" s="22"/>
      <c r="D366" s="22" t="s">
        <v>26</v>
      </c>
      <c r="E366" s="22" t="s">
        <v>85</v>
      </c>
      <c r="F366" s="23" t="s">
        <v>86</v>
      </c>
      <c r="G366" s="27" t="s">
        <v>301</v>
      </c>
      <c r="H366" s="22"/>
      <c r="I366" s="27" t="s">
        <v>617</v>
      </c>
      <c r="J366" s="22" t="s">
        <v>22</v>
      </c>
      <c r="K366" s="22" t="s">
        <v>94</v>
      </c>
      <c r="L366" s="22" t="s">
        <v>54</v>
      </c>
      <c r="M366" s="22"/>
    </row>
    <row r="367" s="2" customFormat="1" ht="86.4" spans="1:13">
      <c r="A367" s="31"/>
      <c r="B367" s="31"/>
      <c r="C367" s="22" t="s">
        <v>953</v>
      </c>
      <c r="D367" s="22" t="s">
        <v>16</v>
      </c>
      <c r="E367" s="22" t="s">
        <v>27</v>
      </c>
      <c r="F367" s="23" t="s">
        <v>28</v>
      </c>
      <c r="G367" s="27" t="s">
        <v>953</v>
      </c>
      <c r="H367" s="22" t="s">
        <v>951</v>
      </c>
      <c r="I367" s="27" t="s">
        <v>954</v>
      </c>
      <c r="J367" s="22" t="s">
        <v>22</v>
      </c>
      <c r="K367" s="22" t="s">
        <v>94</v>
      </c>
      <c r="L367" s="22" t="s">
        <v>54</v>
      </c>
      <c r="M367" s="22" t="s">
        <v>385</v>
      </c>
    </row>
    <row r="368" s="2" customFormat="1" ht="43.2" spans="1:13">
      <c r="A368" s="31"/>
      <c r="B368" s="31"/>
      <c r="C368" s="22"/>
      <c r="D368" s="22" t="s">
        <v>26</v>
      </c>
      <c r="E368" s="22" t="s">
        <v>85</v>
      </c>
      <c r="F368" s="23" t="s">
        <v>86</v>
      </c>
      <c r="G368" s="27" t="s">
        <v>301</v>
      </c>
      <c r="H368" s="22"/>
      <c r="I368" s="27" t="s">
        <v>617</v>
      </c>
      <c r="J368" s="22" t="s">
        <v>22</v>
      </c>
      <c r="K368" s="22" t="s">
        <v>94</v>
      </c>
      <c r="L368" s="22" t="s">
        <v>54</v>
      </c>
      <c r="M368" s="22"/>
    </row>
    <row r="369" s="2" customFormat="1" ht="100.8" spans="1:13">
      <c r="A369" s="31"/>
      <c r="B369" s="31"/>
      <c r="C369" s="22" t="s">
        <v>955</v>
      </c>
      <c r="D369" s="22" t="s">
        <v>16</v>
      </c>
      <c r="E369" s="22" t="s">
        <v>27</v>
      </c>
      <c r="F369" s="26" t="s">
        <v>28</v>
      </c>
      <c r="G369" s="27" t="s">
        <v>955</v>
      </c>
      <c r="H369" s="22" t="s">
        <v>951</v>
      </c>
      <c r="I369" s="27" t="s">
        <v>956</v>
      </c>
      <c r="J369" s="22" t="s">
        <v>22</v>
      </c>
      <c r="K369" s="22" t="s">
        <v>94</v>
      </c>
      <c r="L369" s="22" t="s">
        <v>54</v>
      </c>
      <c r="M369" s="22" t="s">
        <v>385</v>
      </c>
    </row>
    <row r="370" s="2" customFormat="1" ht="43.2" spans="1:13">
      <c r="A370" s="31"/>
      <c r="B370" s="31"/>
      <c r="C370" s="22"/>
      <c r="D370" s="22" t="s">
        <v>26</v>
      </c>
      <c r="E370" s="22" t="s">
        <v>85</v>
      </c>
      <c r="F370" s="23" t="s">
        <v>86</v>
      </c>
      <c r="G370" s="27" t="s">
        <v>301</v>
      </c>
      <c r="H370" s="22"/>
      <c r="I370" s="27" t="s">
        <v>617</v>
      </c>
      <c r="J370" s="22" t="s">
        <v>22</v>
      </c>
      <c r="K370" s="22" t="s">
        <v>94</v>
      </c>
      <c r="L370" s="22" t="s">
        <v>54</v>
      </c>
      <c r="M370" s="22"/>
    </row>
    <row r="371" s="2" customFormat="1" ht="28.8" spans="1:13">
      <c r="A371" s="31"/>
      <c r="B371" s="31"/>
      <c r="C371" s="22" t="s">
        <v>957</v>
      </c>
      <c r="D371" s="22" t="s">
        <v>16</v>
      </c>
      <c r="E371" s="22" t="s">
        <v>27</v>
      </c>
      <c r="F371" s="26" t="s">
        <v>28</v>
      </c>
      <c r="G371" s="27" t="s">
        <v>957</v>
      </c>
      <c r="H371" s="22" t="s">
        <v>951</v>
      </c>
      <c r="I371" s="27" t="s">
        <v>958</v>
      </c>
      <c r="J371" s="22" t="s">
        <v>22</v>
      </c>
      <c r="K371" s="22" t="s">
        <v>94</v>
      </c>
      <c r="L371" s="22" t="s">
        <v>54</v>
      </c>
      <c r="M371" s="22" t="s">
        <v>385</v>
      </c>
    </row>
    <row r="372" s="2" customFormat="1" ht="43.2" spans="1:13">
      <c r="A372" s="31"/>
      <c r="B372" s="31"/>
      <c r="C372" s="22"/>
      <c r="D372" s="22" t="s">
        <v>26</v>
      </c>
      <c r="E372" s="22" t="s">
        <v>85</v>
      </c>
      <c r="F372" s="23" t="s">
        <v>86</v>
      </c>
      <c r="G372" s="27" t="s">
        <v>301</v>
      </c>
      <c r="H372" s="22"/>
      <c r="I372" s="27" t="s">
        <v>617</v>
      </c>
      <c r="J372" s="22" t="s">
        <v>22</v>
      </c>
      <c r="K372" s="22" t="s">
        <v>94</v>
      </c>
      <c r="L372" s="22" t="s">
        <v>54</v>
      </c>
      <c r="M372" s="22"/>
    </row>
    <row r="373" s="2" customFormat="1" ht="28.8" spans="1:13">
      <c r="A373" s="31"/>
      <c r="B373" s="31"/>
      <c r="C373" s="22" t="s">
        <v>959</v>
      </c>
      <c r="D373" s="22" t="s">
        <v>16</v>
      </c>
      <c r="E373" s="22" t="s">
        <v>27</v>
      </c>
      <c r="F373" s="26" t="s">
        <v>28</v>
      </c>
      <c r="G373" s="27" t="s">
        <v>959</v>
      </c>
      <c r="H373" s="22" t="s">
        <v>960</v>
      </c>
      <c r="I373" s="27" t="s">
        <v>961</v>
      </c>
      <c r="J373" s="22" t="s">
        <v>22</v>
      </c>
      <c r="K373" s="22" t="s">
        <v>94</v>
      </c>
      <c r="L373" s="22" t="s">
        <v>54</v>
      </c>
      <c r="M373" s="22" t="s">
        <v>189</v>
      </c>
    </row>
    <row r="374" s="2" customFormat="1" ht="43.2" spans="1:13">
      <c r="A374" s="31"/>
      <c r="B374" s="31"/>
      <c r="C374" s="22"/>
      <c r="D374" s="22" t="s">
        <v>26</v>
      </c>
      <c r="E374" s="22" t="s">
        <v>85</v>
      </c>
      <c r="F374" s="23" t="s">
        <v>86</v>
      </c>
      <c r="G374" s="27" t="s">
        <v>301</v>
      </c>
      <c r="H374" s="22"/>
      <c r="I374" s="27" t="s">
        <v>617</v>
      </c>
      <c r="J374" s="22" t="s">
        <v>22</v>
      </c>
      <c r="K374" s="22" t="s">
        <v>94</v>
      </c>
      <c r="L374" s="22" t="s">
        <v>54</v>
      </c>
      <c r="M374" s="22"/>
    </row>
    <row r="375" s="2" customFormat="1" ht="86.4" spans="1:13">
      <c r="A375" s="31"/>
      <c r="B375" s="31"/>
      <c r="C375" s="22" t="s">
        <v>962</v>
      </c>
      <c r="D375" s="22" t="s">
        <v>16</v>
      </c>
      <c r="E375" s="22" t="s">
        <v>27</v>
      </c>
      <c r="F375" s="26" t="s">
        <v>28</v>
      </c>
      <c r="G375" s="27" t="s">
        <v>963</v>
      </c>
      <c r="H375" s="22" t="s">
        <v>964</v>
      </c>
      <c r="I375" s="27" t="s">
        <v>965</v>
      </c>
      <c r="J375" s="22" t="s">
        <v>22</v>
      </c>
      <c r="K375" s="22" t="s">
        <v>94</v>
      </c>
      <c r="L375" s="22" t="s">
        <v>54</v>
      </c>
      <c r="M375" s="22" t="s">
        <v>189</v>
      </c>
    </row>
    <row r="376" s="2" customFormat="1" ht="43.2" spans="1:13">
      <c r="A376" s="32"/>
      <c r="B376" s="32"/>
      <c r="C376" s="22"/>
      <c r="D376" s="22" t="s">
        <v>26</v>
      </c>
      <c r="E376" s="22" t="s">
        <v>85</v>
      </c>
      <c r="F376" s="23" t="s">
        <v>86</v>
      </c>
      <c r="G376" s="27" t="s">
        <v>301</v>
      </c>
      <c r="H376" s="22"/>
      <c r="I376" s="27" t="s">
        <v>617</v>
      </c>
      <c r="J376" s="22" t="s">
        <v>22</v>
      </c>
      <c r="K376" s="22" t="s">
        <v>94</v>
      </c>
      <c r="L376" s="22" t="s">
        <v>54</v>
      </c>
      <c r="M376" s="22"/>
    </row>
    <row r="377" s="2" customFormat="1" ht="115.2" spans="1:13">
      <c r="A377" s="22">
        <f>MAX($A$4:A376)+1</f>
        <v>101</v>
      </c>
      <c r="B377" s="22" t="s">
        <v>966</v>
      </c>
      <c r="C377" s="22" t="s">
        <v>967</v>
      </c>
      <c r="D377" s="22" t="s">
        <v>16</v>
      </c>
      <c r="E377" s="22" t="s">
        <v>27</v>
      </c>
      <c r="F377" s="26" t="s">
        <v>28</v>
      </c>
      <c r="G377" s="27" t="s">
        <v>967</v>
      </c>
      <c r="H377" s="22" t="s">
        <v>968</v>
      </c>
      <c r="I377" s="27" t="s">
        <v>969</v>
      </c>
      <c r="J377" s="22" t="s">
        <v>22</v>
      </c>
      <c r="K377" s="22" t="s">
        <v>94</v>
      </c>
      <c r="L377" s="22" t="s">
        <v>54</v>
      </c>
      <c r="M377" s="22" t="s">
        <v>189</v>
      </c>
    </row>
    <row r="378" s="2" customFormat="1" ht="43.2" spans="1:13">
      <c r="A378" s="22"/>
      <c r="B378" s="22"/>
      <c r="C378" s="22"/>
      <c r="D378" s="22" t="s">
        <v>26</v>
      </c>
      <c r="E378" s="22" t="s">
        <v>85</v>
      </c>
      <c r="F378" s="23" t="s">
        <v>86</v>
      </c>
      <c r="G378" s="27" t="s">
        <v>301</v>
      </c>
      <c r="H378" s="22"/>
      <c r="I378" s="27" t="s">
        <v>468</v>
      </c>
      <c r="J378" s="22" t="s">
        <v>22</v>
      </c>
      <c r="K378" s="22" t="s">
        <v>94</v>
      </c>
      <c r="L378" s="22" t="s">
        <v>54</v>
      </c>
      <c r="M378" s="22"/>
    </row>
    <row r="379" s="2" customFormat="1" ht="100.8" spans="1:13">
      <c r="A379" s="22"/>
      <c r="B379" s="22"/>
      <c r="C379" s="22" t="s">
        <v>970</v>
      </c>
      <c r="D379" s="22" t="s">
        <v>16</v>
      </c>
      <c r="E379" s="22" t="s">
        <v>27</v>
      </c>
      <c r="F379" s="26" t="s">
        <v>28</v>
      </c>
      <c r="G379" s="27" t="s">
        <v>970</v>
      </c>
      <c r="H379" s="22" t="s">
        <v>971</v>
      </c>
      <c r="I379" s="27" t="s">
        <v>972</v>
      </c>
      <c r="J379" s="22" t="s">
        <v>22</v>
      </c>
      <c r="K379" s="22" t="s">
        <v>94</v>
      </c>
      <c r="L379" s="22" t="s">
        <v>77</v>
      </c>
      <c r="M379" s="22" t="s">
        <v>189</v>
      </c>
    </row>
    <row r="380" s="2" customFormat="1" ht="43.2" spans="1:13">
      <c r="A380" s="22"/>
      <c r="B380" s="22"/>
      <c r="C380" s="22"/>
      <c r="D380" s="22" t="s">
        <v>26</v>
      </c>
      <c r="E380" s="22" t="s">
        <v>85</v>
      </c>
      <c r="F380" s="23" t="s">
        <v>86</v>
      </c>
      <c r="G380" s="27" t="s">
        <v>301</v>
      </c>
      <c r="H380" s="22"/>
      <c r="I380" s="27" t="s">
        <v>468</v>
      </c>
      <c r="J380" s="22" t="s">
        <v>22</v>
      </c>
      <c r="K380" s="22" t="s">
        <v>94</v>
      </c>
      <c r="L380" s="22" t="s">
        <v>54</v>
      </c>
      <c r="M380" s="22"/>
    </row>
    <row r="381" s="2" customFormat="1" ht="43.2" spans="1:13">
      <c r="A381" s="22">
        <f>MAX($A$4:A380)+1</f>
        <v>102</v>
      </c>
      <c r="B381" s="22" t="s">
        <v>973</v>
      </c>
      <c r="C381" s="22" t="s">
        <v>974</v>
      </c>
      <c r="D381" s="22" t="s">
        <v>16</v>
      </c>
      <c r="E381" s="22" t="s">
        <v>975</v>
      </c>
      <c r="F381" s="23" t="s">
        <v>73</v>
      </c>
      <c r="G381" s="27" t="s">
        <v>976</v>
      </c>
      <c r="H381" s="22" t="s">
        <v>977</v>
      </c>
      <c r="I381" s="27" t="s">
        <v>978</v>
      </c>
      <c r="J381" s="22" t="s">
        <v>22</v>
      </c>
      <c r="K381" s="22" t="s">
        <v>94</v>
      </c>
      <c r="L381" s="22" t="s">
        <v>40</v>
      </c>
      <c r="M381" s="22" t="s">
        <v>110</v>
      </c>
    </row>
    <row r="382" s="2" customFormat="1" ht="43.2" spans="1:13">
      <c r="A382" s="22"/>
      <c r="B382" s="22"/>
      <c r="C382" s="22"/>
      <c r="D382" s="22" t="s">
        <v>26</v>
      </c>
      <c r="E382" s="22" t="s">
        <v>111</v>
      </c>
      <c r="F382" s="23" t="s">
        <v>112</v>
      </c>
      <c r="G382" s="27" t="s">
        <v>198</v>
      </c>
      <c r="H382" s="22"/>
      <c r="I382" s="27" t="s">
        <v>979</v>
      </c>
      <c r="J382" s="22" t="s">
        <v>22</v>
      </c>
      <c r="K382" s="22" t="s">
        <v>94</v>
      </c>
      <c r="L382" s="22" t="s">
        <v>54</v>
      </c>
      <c r="M382" s="22"/>
    </row>
    <row r="383" s="2" customFormat="1" ht="129.6" spans="1:13">
      <c r="A383" s="22"/>
      <c r="B383" s="22"/>
      <c r="C383" s="22"/>
      <c r="D383" s="22" t="s">
        <v>26</v>
      </c>
      <c r="E383" s="22" t="s">
        <v>27</v>
      </c>
      <c r="F383" s="26" t="s">
        <v>28</v>
      </c>
      <c r="G383" s="27" t="s">
        <v>29</v>
      </c>
      <c r="H383" s="22"/>
      <c r="I383" s="27" t="s">
        <v>30</v>
      </c>
      <c r="J383" s="22" t="s">
        <v>22</v>
      </c>
      <c r="K383" s="22" t="s">
        <v>23</v>
      </c>
      <c r="L383" s="22" t="s">
        <v>40</v>
      </c>
      <c r="M383" s="22"/>
    </row>
    <row r="384" s="2" customFormat="1" ht="43.2" spans="1:13">
      <c r="A384" s="22"/>
      <c r="B384" s="22"/>
      <c r="C384" s="22"/>
      <c r="D384" s="22" t="s">
        <v>26</v>
      </c>
      <c r="E384" s="22" t="s">
        <v>79</v>
      </c>
      <c r="F384" s="29" t="s">
        <v>80</v>
      </c>
      <c r="G384" s="27" t="s">
        <v>223</v>
      </c>
      <c r="H384" s="22"/>
      <c r="I384" s="27" t="s">
        <v>224</v>
      </c>
      <c r="J384" s="22" t="s">
        <v>22</v>
      </c>
      <c r="K384" s="22" t="s">
        <v>94</v>
      </c>
      <c r="L384" s="22" t="s">
        <v>54</v>
      </c>
      <c r="M384" s="22"/>
    </row>
    <row r="385" s="2" customFormat="1" ht="43.2" spans="1:13">
      <c r="A385" s="28">
        <f>MAX($A$4:A384)+1</f>
        <v>103</v>
      </c>
      <c r="B385" s="28" t="s">
        <v>980</v>
      </c>
      <c r="C385" s="28" t="s">
        <v>981</v>
      </c>
      <c r="D385" s="22" t="s">
        <v>16</v>
      </c>
      <c r="E385" s="22" t="s">
        <v>982</v>
      </c>
      <c r="F385" s="23" t="s">
        <v>983</v>
      </c>
      <c r="G385" s="24" t="s">
        <v>984</v>
      </c>
      <c r="H385" s="22" t="s">
        <v>985</v>
      </c>
      <c r="I385" s="27" t="s">
        <v>986</v>
      </c>
      <c r="J385" s="22" t="s">
        <v>22</v>
      </c>
      <c r="K385" s="22" t="s">
        <v>94</v>
      </c>
      <c r="L385" s="22" t="s">
        <v>40</v>
      </c>
      <c r="M385" s="28" t="s">
        <v>41</v>
      </c>
    </row>
    <row r="386" s="2" customFormat="1" ht="129.6" spans="1:13">
      <c r="A386" s="28"/>
      <c r="B386" s="28"/>
      <c r="C386" s="28"/>
      <c r="D386" s="22" t="s">
        <v>26</v>
      </c>
      <c r="E386" s="22" t="s">
        <v>27</v>
      </c>
      <c r="F386" s="26" t="s">
        <v>28</v>
      </c>
      <c r="G386" s="24" t="s">
        <v>29</v>
      </c>
      <c r="H386" s="22"/>
      <c r="I386" s="27" t="s">
        <v>30</v>
      </c>
      <c r="J386" s="22" t="s">
        <v>22</v>
      </c>
      <c r="K386" s="22" t="s">
        <v>23</v>
      </c>
      <c r="L386" s="22" t="s">
        <v>40</v>
      </c>
      <c r="M386" s="28"/>
    </row>
    <row r="387" s="2" customFormat="1" ht="43.2" spans="1:13">
      <c r="A387" s="28">
        <f>MAX($A$4:A386)+1</f>
        <v>104</v>
      </c>
      <c r="B387" s="28" t="s">
        <v>984</v>
      </c>
      <c r="C387" s="28" t="s">
        <v>984</v>
      </c>
      <c r="D387" s="22" t="s">
        <v>16</v>
      </c>
      <c r="E387" s="22" t="s">
        <v>982</v>
      </c>
      <c r="F387" s="23" t="s">
        <v>983</v>
      </c>
      <c r="G387" s="24" t="s">
        <v>984</v>
      </c>
      <c r="H387" s="28" t="s">
        <v>987</v>
      </c>
      <c r="I387" s="24" t="s">
        <v>988</v>
      </c>
      <c r="J387" s="22" t="s">
        <v>22</v>
      </c>
      <c r="K387" s="22" t="s">
        <v>94</v>
      </c>
      <c r="L387" s="22" t="s">
        <v>40</v>
      </c>
      <c r="M387" s="28" t="s">
        <v>41</v>
      </c>
    </row>
    <row r="388" s="2" customFormat="1" ht="43.2" spans="1:13">
      <c r="A388" s="28"/>
      <c r="B388" s="28"/>
      <c r="C388" s="28"/>
      <c r="D388" s="22" t="s">
        <v>26</v>
      </c>
      <c r="E388" s="22" t="s">
        <v>85</v>
      </c>
      <c r="F388" s="23" t="s">
        <v>86</v>
      </c>
      <c r="G388" s="24" t="s">
        <v>301</v>
      </c>
      <c r="H388" s="28"/>
      <c r="I388" s="24" t="s">
        <v>468</v>
      </c>
      <c r="J388" s="22" t="s">
        <v>22</v>
      </c>
      <c r="K388" s="22" t="s">
        <v>94</v>
      </c>
      <c r="L388" s="22" t="s">
        <v>40</v>
      </c>
      <c r="M388" s="28"/>
    </row>
    <row r="389" s="2" customFormat="1" ht="72" spans="1:13">
      <c r="A389" s="28">
        <f>MAX($A$4:A388)+1</f>
        <v>105</v>
      </c>
      <c r="B389" s="28" t="s">
        <v>989</v>
      </c>
      <c r="C389" s="28" t="s">
        <v>990</v>
      </c>
      <c r="D389" s="22" t="s">
        <v>16</v>
      </c>
      <c r="E389" s="22" t="s">
        <v>991</v>
      </c>
      <c r="F389" s="23" t="s">
        <v>992</v>
      </c>
      <c r="G389" s="27" t="s">
        <v>993</v>
      </c>
      <c r="H389" s="22" t="s">
        <v>994</v>
      </c>
      <c r="I389" s="27" t="s">
        <v>995</v>
      </c>
      <c r="J389" s="22" t="s">
        <v>22</v>
      </c>
      <c r="K389" s="22" t="s">
        <v>94</v>
      </c>
      <c r="L389" s="22" t="s">
        <v>54</v>
      </c>
      <c r="M389" s="34" t="s">
        <v>505</v>
      </c>
    </row>
    <row r="390" s="2" customFormat="1" ht="43.2" spans="1:13">
      <c r="A390" s="28"/>
      <c r="B390" s="28"/>
      <c r="C390" s="28"/>
      <c r="D390" s="22" t="s">
        <v>26</v>
      </c>
      <c r="E390" s="22" t="s">
        <v>111</v>
      </c>
      <c r="F390" s="23" t="s">
        <v>112</v>
      </c>
      <c r="G390" s="27" t="s">
        <v>996</v>
      </c>
      <c r="H390" s="22"/>
      <c r="I390" s="27" t="s">
        <v>216</v>
      </c>
      <c r="J390" s="22" t="s">
        <v>22</v>
      </c>
      <c r="K390" s="22" t="s">
        <v>94</v>
      </c>
      <c r="L390" s="22" t="s">
        <v>54</v>
      </c>
      <c r="M390" s="34"/>
    </row>
    <row r="391" s="2" customFormat="1" ht="28.8" spans="1:13">
      <c r="A391" s="28"/>
      <c r="B391" s="28"/>
      <c r="C391" s="28"/>
      <c r="D391" s="22" t="s">
        <v>26</v>
      </c>
      <c r="E391" s="22" t="s">
        <v>27</v>
      </c>
      <c r="F391" s="26" t="s">
        <v>28</v>
      </c>
      <c r="G391" s="27" t="s">
        <v>83</v>
      </c>
      <c r="H391" s="22"/>
      <c r="I391" s="27" t="s">
        <v>482</v>
      </c>
      <c r="J391" s="22" t="s">
        <v>22</v>
      </c>
      <c r="K391" s="22" t="s">
        <v>94</v>
      </c>
      <c r="L391" s="22" t="s">
        <v>54</v>
      </c>
      <c r="M391" s="34"/>
    </row>
    <row r="392" s="2" customFormat="1" ht="43.2" spans="1:13">
      <c r="A392" s="22">
        <f>MAX($A$4:A391)+1</f>
        <v>106</v>
      </c>
      <c r="B392" s="22" t="s">
        <v>997</v>
      </c>
      <c r="C392" s="22" t="s">
        <v>997</v>
      </c>
      <c r="D392" s="22" t="s">
        <v>16</v>
      </c>
      <c r="E392" s="22" t="s">
        <v>320</v>
      </c>
      <c r="F392" s="23" t="s">
        <v>321</v>
      </c>
      <c r="G392" s="27" t="s">
        <v>997</v>
      </c>
      <c r="H392" s="22" t="s">
        <v>998</v>
      </c>
      <c r="I392" s="27" t="s">
        <v>999</v>
      </c>
      <c r="J392" s="22" t="s">
        <v>22</v>
      </c>
      <c r="K392" s="22" t="s">
        <v>23</v>
      </c>
      <c r="L392" s="39" t="s">
        <v>54</v>
      </c>
      <c r="M392" s="22" t="s">
        <v>110</v>
      </c>
    </row>
    <row r="393" s="2" customFormat="1" ht="43.2" spans="1:13">
      <c r="A393" s="22"/>
      <c r="B393" s="22"/>
      <c r="C393" s="22"/>
      <c r="D393" s="22" t="s">
        <v>26</v>
      </c>
      <c r="E393" s="22" t="s">
        <v>72</v>
      </c>
      <c r="F393" s="23" t="s">
        <v>73</v>
      </c>
      <c r="G393" s="27" t="s">
        <v>1000</v>
      </c>
      <c r="H393" s="22"/>
      <c r="I393" s="27" t="s">
        <v>1001</v>
      </c>
      <c r="J393" s="22" t="s">
        <v>22</v>
      </c>
      <c r="K393" s="22" t="s">
        <v>23</v>
      </c>
      <c r="L393" s="39" t="s">
        <v>54</v>
      </c>
      <c r="M393" s="22"/>
    </row>
    <row r="394" s="2" customFormat="1" ht="158.4" spans="1:13">
      <c r="A394" s="22">
        <f>MAX($A$4:A393)+1</f>
        <v>107</v>
      </c>
      <c r="B394" s="22" t="s">
        <v>1002</v>
      </c>
      <c r="C394" s="22" t="s">
        <v>1003</v>
      </c>
      <c r="D394" s="22" t="s">
        <v>16</v>
      </c>
      <c r="E394" s="22" t="s">
        <v>1004</v>
      </c>
      <c r="F394" s="52" t="s">
        <v>256</v>
      </c>
      <c r="G394" s="27" t="s">
        <v>1005</v>
      </c>
      <c r="H394" s="22" t="s">
        <v>1006</v>
      </c>
      <c r="I394" s="27" t="s">
        <v>1007</v>
      </c>
      <c r="J394" s="22" t="s">
        <v>517</v>
      </c>
      <c r="K394" s="22" t="s">
        <v>23</v>
      </c>
      <c r="L394" s="22" t="s">
        <v>40</v>
      </c>
      <c r="M394" s="22" t="s">
        <v>147</v>
      </c>
    </row>
    <row r="395" s="2" customFormat="1" ht="129.6" spans="1:13">
      <c r="A395" s="22"/>
      <c r="B395" s="22"/>
      <c r="C395" s="22"/>
      <c r="D395" s="22" t="s">
        <v>26</v>
      </c>
      <c r="E395" s="22" t="s">
        <v>27</v>
      </c>
      <c r="F395" s="52" t="s">
        <v>256</v>
      </c>
      <c r="G395" s="27" t="s">
        <v>29</v>
      </c>
      <c r="H395" s="22"/>
      <c r="I395" s="27" t="s">
        <v>30</v>
      </c>
      <c r="J395" s="22" t="s">
        <v>517</v>
      </c>
      <c r="K395" s="22" t="s">
        <v>23</v>
      </c>
      <c r="L395" s="22" t="s">
        <v>40</v>
      </c>
      <c r="M395" s="22"/>
    </row>
    <row r="396" s="2" customFormat="1" ht="43.2" spans="1:13">
      <c r="A396" s="22"/>
      <c r="B396" s="22"/>
      <c r="C396" s="22"/>
      <c r="D396" s="22" t="s">
        <v>26</v>
      </c>
      <c r="E396" s="22" t="s">
        <v>259</v>
      </c>
      <c r="F396" s="52" t="s">
        <v>260</v>
      </c>
      <c r="G396" s="27" t="s">
        <v>280</v>
      </c>
      <c r="H396" s="22"/>
      <c r="I396" s="27" t="s">
        <v>281</v>
      </c>
      <c r="J396" s="22" t="s">
        <v>517</v>
      </c>
      <c r="K396" s="22" t="s">
        <v>23</v>
      </c>
      <c r="L396" s="22" t="s">
        <v>40</v>
      </c>
      <c r="M396" s="22"/>
    </row>
    <row r="397" s="2" customFormat="1" ht="187.2" spans="1:13">
      <c r="A397" s="22">
        <f>MAX($A$4:A396)+1</f>
        <v>108</v>
      </c>
      <c r="B397" s="22" t="s">
        <v>1008</v>
      </c>
      <c r="C397" s="22" t="s">
        <v>1009</v>
      </c>
      <c r="D397" s="22" t="s">
        <v>16</v>
      </c>
      <c r="E397" s="22" t="s">
        <v>1004</v>
      </c>
      <c r="F397" s="52" t="s">
        <v>256</v>
      </c>
      <c r="G397" s="27" t="s">
        <v>1010</v>
      </c>
      <c r="H397" s="22" t="s">
        <v>1011</v>
      </c>
      <c r="I397" s="27" t="s">
        <v>1012</v>
      </c>
      <c r="J397" s="22" t="s">
        <v>22</v>
      </c>
      <c r="K397" s="22" t="s">
        <v>23</v>
      </c>
      <c r="L397" s="22" t="s">
        <v>40</v>
      </c>
      <c r="M397" s="22" t="s">
        <v>147</v>
      </c>
    </row>
    <row r="398" s="2" customFormat="1" ht="129.6" spans="1:13">
      <c r="A398" s="22"/>
      <c r="B398" s="22"/>
      <c r="C398" s="22"/>
      <c r="D398" s="22" t="s">
        <v>26</v>
      </c>
      <c r="E398" s="22" t="s">
        <v>27</v>
      </c>
      <c r="F398" s="26" t="s">
        <v>28</v>
      </c>
      <c r="G398" s="27" t="s">
        <v>29</v>
      </c>
      <c r="H398" s="22"/>
      <c r="I398" s="27" t="s">
        <v>30</v>
      </c>
      <c r="J398" s="22" t="s">
        <v>22</v>
      </c>
      <c r="K398" s="22" t="s">
        <v>23</v>
      </c>
      <c r="L398" s="22" t="s">
        <v>40</v>
      </c>
      <c r="M398" s="22"/>
    </row>
    <row r="399" s="2" customFormat="1" ht="43.2" spans="1:13">
      <c r="A399" s="22"/>
      <c r="B399" s="22"/>
      <c r="C399" s="22"/>
      <c r="D399" s="22"/>
      <c r="E399" s="22" t="s">
        <v>259</v>
      </c>
      <c r="F399" s="52" t="s">
        <v>260</v>
      </c>
      <c r="G399" s="27" t="s">
        <v>280</v>
      </c>
      <c r="H399" s="22"/>
      <c r="I399" s="27" t="s">
        <v>281</v>
      </c>
      <c r="J399" s="22" t="s">
        <v>22</v>
      </c>
      <c r="K399" s="22" t="s">
        <v>23</v>
      </c>
      <c r="L399" s="22" t="s">
        <v>40</v>
      </c>
      <c r="M399" s="22"/>
    </row>
    <row r="400" s="2" customFormat="1" ht="86.4" spans="1:13">
      <c r="A400" s="22">
        <f>MAX($A$4:A399)+1</f>
        <v>109</v>
      </c>
      <c r="B400" s="22" t="s">
        <v>1013</v>
      </c>
      <c r="C400" s="22" t="s">
        <v>1014</v>
      </c>
      <c r="D400" s="22" t="s">
        <v>16</v>
      </c>
      <c r="E400" s="22" t="s">
        <v>1004</v>
      </c>
      <c r="F400" s="52" t="s">
        <v>256</v>
      </c>
      <c r="G400" s="27" t="s">
        <v>1015</v>
      </c>
      <c r="H400" s="22" t="s">
        <v>1016</v>
      </c>
      <c r="I400" s="27" t="s">
        <v>1017</v>
      </c>
      <c r="J400" s="22" t="s">
        <v>22</v>
      </c>
      <c r="K400" s="22" t="s">
        <v>23</v>
      </c>
      <c r="L400" s="22" t="s">
        <v>40</v>
      </c>
      <c r="M400" s="22" t="s">
        <v>147</v>
      </c>
    </row>
    <row r="401" s="2" customFormat="1" ht="43.2" spans="1:13">
      <c r="A401" s="22"/>
      <c r="B401" s="22"/>
      <c r="C401" s="22"/>
      <c r="D401" s="22" t="s">
        <v>26</v>
      </c>
      <c r="E401" s="22" t="s">
        <v>121</v>
      </c>
      <c r="F401" s="23" t="s">
        <v>122</v>
      </c>
      <c r="G401" s="27" t="s">
        <v>1018</v>
      </c>
      <c r="H401" s="22"/>
      <c r="I401" s="27" t="s">
        <v>1019</v>
      </c>
      <c r="J401" s="22" t="s">
        <v>22</v>
      </c>
      <c r="K401" s="22" t="s">
        <v>23</v>
      </c>
      <c r="L401" s="22" t="s">
        <v>40</v>
      </c>
      <c r="M401" s="22"/>
    </row>
    <row r="402" s="2" customFormat="1" ht="43.2" spans="1:13">
      <c r="A402" s="22">
        <f>MAX($A$4:A401)+1</f>
        <v>110</v>
      </c>
      <c r="B402" s="22" t="s">
        <v>1020</v>
      </c>
      <c r="C402" s="22" t="s">
        <v>1021</v>
      </c>
      <c r="D402" s="22" t="s">
        <v>16</v>
      </c>
      <c r="E402" s="22" t="s">
        <v>42</v>
      </c>
      <c r="F402" s="23" t="s">
        <v>35</v>
      </c>
      <c r="G402" s="27" t="s">
        <v>1022</v>
      </c>
      <c r="H402" s="22" t="s">
        <v>1023</v>
      </c>
      <c r="I402" s="27" t="s">
        <v>1024</v>
      </c>
      <c r="J402" s="22" t="s">
        <v>22</v>
      </c>
      <c r="K402" s="22" t="s">
        <v>94</v>
      </c>
      <c r="L402" s="22" t="s">
        <v>40</v>
      </c>
      <c r="M402" s="22" t="s">
        <v>189</v>
      </c>
    </row>
    <row r="403" s="2" customFormat="1" ht="43.2" spans="1:13">
      <c r="A403" s="22"/>
      <c r="B403" s="22"/>
      <c r="C403" s="22"/>
      <c r="D403" s="22" t="s">
        <v>26</v>
      </c>
      <c r="E403" s="22" t="s">
        <v>121</v>
      </c>
      <c r="F403" s="23" t="s">
        <v>122</v>
      </c>
      <c r="G403" s="27" t="s">
        <v>1022</v>
      </c>
      <c r="H403" s="22"/>
      <c r="I403" s="27" t="s">
        <v>1025</v>
      </c>
      <c r="J403" s="22" t="s">
        <v>22</v>
      </c>
      <c r="K403" s="22" t="s">
        <v>94</v>
      </c>
      <c r="L403" s="22" t="s">
        <v>40</v>
      </c>
      <c r="M403" s="22"/>
    </row>
    <row r="404" s="2" customFormat="1" ht="43.2" spans="1:13">
      <c r="A404" s="22">
        <f>MAX($A$4:A403)+1</f>
        <v>111</v>
      </c>
      <c r="B404" s="22" t="s">
        <v>1026</v>
      </c>
      <c r="C404" s="22" t="s">
        <v>1027</v>
      </c>
      <c r="D404" s="22" t="s">
        <v>16</v>
      </c>
      <c r="E404" s="22" t="s">
        <v>42</v>
      </c>
      <c r="F404" s="29" t="s">
        <v>35</v>
      </c>
      <c r="G404" s="27" t="s">
        <v>1028</v>
      </c>
      <c r="H404" s="22" t="s">
        <v>1029</v>
      </c>
      <c r="I404" s="27" t="s">
        <v>1030</v>
      </c>
      <c r="J404" s="22" t="s">
        <v>22</v>
      </c>
      <c r="K404" s="22" t="s">
        <v>1031</v>
      </c>
      <c r="L404" s="22" t="s">
        <v>40</v>
      </c>
      <c r="M404" s="22" t="s">
        <v>41</v>
      </c>
    </row>
    <row r="405" s="2" customFormat="1" ht="43.2" spans="1:13">
      <c r="A405" s="22"/>
      <c r="B405" s="22"/>
      <c r="C405" s="22"/>
      <c r="D405" s="22" t="s">
        <v>26</v>
      </c>
      <c r="E405" s="22" t="s">
        <v>338</v>
      </c>
      <c r="F405" s="29" t="s">
        <v>182</v>
      </c>
      <c r="G405" s="27" t="s">
        <v>1032</v>
      </c>
      <c r="H405" s="22"/>
      <c r="I405" s="27" t="s">
        <v>1033</v>
      </c>
      <c r="J405" s="22" t="s">
        <v>22</v>
      </c>
      <c r="K405" s="22" t="s">
        <v>1031</v>
      </c>
      <c r="L405" s="22" t="s">
        <v>40</v>
      </c>
      <c r="M405" s="22" t="s">
        <v>1034</v>
      </c>
    </row>
    <row r="406" s="2" customFormat="1" ht="43.2" spans="1:13">
      <c r="A406" s="22"/>
      <c r="B406" s="22"/>
      <c r="C406" s="22"/>
      <c r="D406" s="22" t="s">
        <v>26</v>
      </c>
      <c r="E406" s="22" t="s">
        <v>237</v>
      </c>
      <c r="F406" s="29" t="s">
        <v>238</v>
      </c>
      <c r="G406" s="27" t="s">
        <v>1035</v>
      </c>
      <c r="H406" s="22"/>
      <c r="I406" s="27" t="s">
        <v>1036</v>
      </c>
      <c r="J406" s="22" t="s">
        <v>22</v>
      </c>
      <c r="K406" s="22" t="s">
        <v>1031</v>
      </c>
      <c r="L406" s="22" t="s">
        <v>40</v>
      </c>
      <c r="M406" s="22" t="s">
        <v>1034</v>
      </c>
    </row>
    <row r="407" s="2" customFormat="1" ht="43.2" spans="1:13">
      <c r="A407" s="22"/>
      <c r="B407" s="22"/>
      <c r="C407" s="22"/>
      <c r="D407" s="22" t="s">
        <v>26</v>
      </c>
      <c r="E407" s="22" t="s">
        <v>259</v>
      </c>
      <c r="F407" s="29" t="s">
        <v>260</v>
      </c>
      <c r="G407" s="27" t="s">
        <v>1037</v>
      </c>
      <c r="H407" s="22"/>
      <c r="I407" s="27" t="s">
        <v>1038</v>
      </c>
      <c r="J407" s="22" t="s">
        <v>22</v>
      </c>
      <c r="K407" s="22" t="s">
        <v>1031</v>
      </c>
      <c r="L407" s="22" t="s">
        <v>40</v>
      </c>
      <c r="M407" s="22" t="s">
        <v>1034</v>
      </c>
    </row>
    <row r="408" s="2" customFormat="1" ht="72" spans="1:13">
      <c r="A408" s="22">
        <f>MAX($A$4:A407)+1</f>
        <v>112</v>
      </c>
      <c r="B408" s="22" t="s">
        <v>1039</v>
      </c>
      <c r="C408" s="22" t="s">
        <v>1040</v>
      </c>
      <c r="D408" s="22" t="s">
        <v>16</v>
      </c>
      <c r="E408" s="22" t="s">
        <v>42</v>
      </c>
      <c r="F408" s="26" t="s">
        <v>35</v>
      </c>
      <c r="G408" s="27" t="s">
        <v>1041</v>
      </c>
      <c r="H408" s="22" t="s">
        <v>1042</v>
      </c>
      <c r="I408" s="27" t="s">
        <v>1043</v>
      </c>
      <c r="J408" s="22" t="s">
        <v>22</v>
      </c>
      <c r="K408" s="22" t="s">
        <v>94</v>
      </c>
      <c r="L408" s="22" t="s">
        <v>40</v>
      </c>
      <c r="M408" s="22" t="s">
        <v>189</v>
      </c>
    </row>
    <row r="409" s="2" customFormat="1" ht="43.2" spans="1:13">
      <c r="A409" s="22"/>
      <c r="B409" s="22"/>
      <c r="C409" s="22"/>
      <c r="D409" s="22" t="s">
        <v>26</v>
      </c>
      <c r="E409" s="22" t="s">
        <v>17</v>
      </c>
      <c r="F409" s="26" t="s">
        <v>18</v>
      </c>
      <c r="G409" s="27" t="s">
        <v>381</v>
      </c>
      <c r="H409" s="22"/>
      <c r="I409" s="27" t="s">
        <v>1044</v>
      </c>
      <c r="J409" s="22" t="s">
        <v>22</v>
      </c>
      <c r="K409" s="22" t="s">
        <v>94</v>
      </c>
      <c r="L409" s="22" t="s">
        <v>54</v>
      </c>
      <c r="M409" s="22" t="s">
        <v>1045</v>
      </c>
    </row>
    <row r="410" s="2" customFormat="1" ht="57.6" spans="1:13">
      <c r="A410" s="22"/>
      <c r="B410" s="22"/>
      <c r="C410" s="22"/>
      <c r="D410" s="22" t="s">
        <v>26</v>
      </c>
      <c r="E410" s="22" t="s">
        <v>1046</v>
      </c>
      <c r="F410" s="22" t="s">
        <v>35</v>
      </c>
      <c r="G410" s="27" t="s">
        <v>1047</v>
      </c>
      <c r="H410" s="22"/>
      <c r="I410" s="27" t="s">
        <v>1048</v>
      </c>
      <c r="J410" s="22" t="s">
        <v>22</v>
      </c>
      <c r="K410" s="22" t="s">
        <v>94</v>
      </c>
      <c r="L410" s="22" t="s">
        <v>40</v>
      </c>
      <c r="M410" s="22" t="s">
        <v>1045</v>
      </c>
    </row>
    <row r="411" s="2" customFormat="1" ht="43.2" spans="1:13">
      <c r="A411" s="22"/>
      <c r="B411" s="22"/>
      <c r="C411" s="22"/>
      <c r="D411" s="22" t="s">
        <v>26</v>
      </c>
      <c r="E411" s="22" t="s">
        <v>79</v>
      </c>
      <c r="F411" s="26" t="s">
        <v>80</v>
      </c>
      <c r="G411" s="27" t="s">
        <v>223</v>
      </c>
      <c r="H411" s="22"/>
      <c r="I411" s="27" t="s">
        <v>224</v>
      </c>
      <c r="J411" s="22" t="s">
        <v>22</v>
      </c>
      <c r="K411" s="22" t="s">
        <v>94</v>
      </c>
      <c r="L411" s="22" t="s">
        <v>54</v>
      </c>
      <c r="M411" s="22" t="s">
        <v>1045</v>
      </c>
    </row>
    <row r="412" s="2" customFormat="1" ht="63" customHeight="1" spans="1:13">
      <c r="A412" s="28">
        <f>MAX($A$4:A411)+1</f>
        <v>113</v>
      </c>
      <c r="B412" s="28" t="s">
        <v>1049</v>
      </c>
      <c r="C412" s="22" t="s">
        <v>1050</v>
      </c>
      <c r="D412" s="53" t="s">
        <v>1051</v>
      </c>
      <c r="E412" s="53" t="s">
        <v>42</v>
      </c>
      <c r="F412" s="53" t="s">
        <v>35</v>
      </c>
      <c r="G412" s="48" t="s">
        <v>1049</v>
      </c>
      <c r="H412" s="53" t="s">
        <v>1052</v>
      </c>
      <c r="I412" s="48" t="s">
        <v>1053</v>
      </c>
      <c r="J412" s="22" t="s">
        <v>22</v>
      </c>
      <c r="K412" s="22" t="s">
        <v>94</v>
      </c>
      <c r="L412" s="22" t="s">
        <v>40</v>
      </c>
      <c r="M412" s="53" t="s">
        <v>41</v>
      </c>
    </row>
    <row r="413" s="2" customFormat="1" ht="102" customHeight="1" spans="1:13">
      <c r="A413" s="28"/>
      <c r="B413" s="28"/>
      <c r="C413" s="22"/>
      <c r="D413" s="53" t="s">
        <v>1054</v>
      </c>
      <c r="E413" s="53" t="s">
        <v>85</v>
      </c>
      <c r="F413" s="53" t="s">
        <v>86</v>
      </c>
      <c r="G413" s="48" t="s">
        <v>301</v>
      </c>
      <c r="H413" s="53"/>
      <c r="I413" s="48" t="s">
        <v>468</v>
      </c>
      <c r="J413" s="22" t="s">
        <v>22</v>
      </c>
      <c r="K413" s="22" t="s">
        <v>94</v>
      </c>
      <c r="L413" s="53" t="s">
        <v>54</v>
      </c>
      <c r="M413" s="53"/>
    </row>
    <row r="414" s="2" customFormat="1" ht="43.2" spans="1:13">
      <c r="A414" s="28">
        <f>MAX($A$4:A413)+1</f>
        <v>114</v>
      </c>
      <c r="B414" s="54" t="s">
        <v>1055</v>
      </c>
      <c r="C414" s="53" t="s">
        <v>1056</v>
      </c>
      <c r="D414" s="37" t="s">
        <v>1051</v>
      </c>
      <c r="E414" s="54" t="s">
        <v>42</v>
      </c>
      <c r="F414" s="55" t="s">
        <v>35</v>
      </c>
      <c r="G414" s="56" t="s">
        <v>1056</v>
      </c>
      <c r="H414" s="53" t="s">
        <v>1057</v>
      </c>
      <c r="I414" s="48" t="s">
        <v>1058</v>
      </c>
      <c r="J414" s="22" t="s">
        <v>22</v>
      </c>
      <c r="K414" s="22" t="s">
        <v>94</v>
      </c>
      <c r="L414" s="22" t="s">
        <v>40</v>
      </c>
      <c r="M414" s="53" t="s">
        <v>41</v>
      </c>
    </row>
    <row r="415" s="2" customFormat="1" ht="43.2" spans="1:13">
      <c r="A415" s="28"/>
      <c r="B415" s="54"/>
      <c r="C415" s="53"/>
      <c r="D415" s="53" t="s">
        <v>1054</v>
      </c>
      <c r="E415" s="54" t="s">
        <v>121</v>
      </c>
      <c r="F415" s="57" t="s">
        <v>122</v>
      </c>
      <c r="G415" s="58" t="s">
        <v>1059</v>
      </c>
      <c r="H415" s="53"/>
      <c r="I415" s="48" t="s">
        <v>1060</v>
      </c>
      <c r="J415" s="22" t="s">
        <v>22</v>
      </c>
      <c r="K415" s="22" t="s">
        <v>94</v>
      </c>
      <c r="L415" s="53" t="s">
        <v>24</v>
      </c>
      <c r="M415" s="53"/>
    </row>
    <row r="416" s="2" customFormat="1" ht="60" customHeight="1" spans="1:13">
      <c r="A416" s="22">
        <f>MAX($A$4:A415)+1</f>
        <v>115</v>
      </c>
      <c r="B416" s="22" t="s">
        <v>1061</v>
      </c>
      <c r="C416" s="22" t="s">
        <v>1062</v>
      </c>
      <c r="D416" s="22" t="s">
        <v>16</v>
      </c>
      <c r="E416" s="22" t="s">
        <v>1063</v>
      </c>
      <c r="F416" s="23" t="s">
        <v>35</v>
      </c>
      <c r="G416" s="27" t="s">
        <v>1064</v>
      </c>
      <c r="H416" s="22" t="s">
        <v>1065</v>
      </c>
      <c r="I416" s="27" t="s">
        <v>1066</v>
      </c>
      <c r="J416" s="22" t="s">
        <v>22</v>
      </c>
      <c r="K416" s="22" t="s">
        <v>94</v>
      </c>
      <c r="L416" s="22" t="s">
        <v>40</v>
      </c>
      <c r="M416" s="22" t="s">
        <v>102</v>
      </c>
    </row>
    <row r="417" s="2" customFormat="1" ht="100.8" spans="1:13">
      <c r="A417" s="22"/>
      <c r="B417" s="22"/>
      <c r="C417" s="22"/>
      <c r="D417" s="22"/>
      <c r="E417" s="22"/>
      <c r="F417" s="23" t="s">
        <v>35</v>
      </c>
      <c r="G417" s="27" t="s">
        <v>1067</v>
      </c>
      <c r="H417" s="22"/>
      <c r="I417" s="27" t="s">
        <v>1068</v>
      </c>
      <c r="J417" s="22" t="s">
        <v>22</v>
      </c>
      <c r="K417" s="22" t="s">
        <v>94</v>
      </c>
      <c r="L417" s="22" t="s">
        <v>40</v>
      </c>
      <c r="M417" s="22"/>
    </row>
    <row r="418" s="2" customFormat="1" ht="43.2" spans="1:13">
      <c r="A418" s="22"/>
      <c r="B418" s="22"/>
      <c r="C418" s="22"/>
      <c r="D418" s="22" t="s">
        <v>26</v>
      </c>
      <c r="E418" s="22" t="s">
        <v>27</v>
      </c>
      <c r="F418" s="23" t="s">
        <v>28</v>
      </c>
      <c r="G418" s="27" t="s">
        <v>1069</v>
      </c>
      <c r="H418" s="22"/>
      <c r="I418" s="27" t="s">
        <v>1070</v>
      </c>
      <c r="J418" s="22" t="s">
        <v>22</v>
      </c>
      <c r="K418" s="22" t="s">
        <v>94</v>
      </c>
      <c r="L418" s="22" t="s">
        <v>40</v>
      </c>
      <c r="M418" s="22"/>
    </row>
    <row r="419" s="2" customFormat="1" ht="57.6" spans="1:13">
      <c r="A419" s="22"/>
      <c r="B419" s="22"/>
      <c r="C419" s="22"/>
      <c r="D419" s="22"/>
      <c r="E419" s="22"/>
      <c r="F419" s="23" t="s">
        <v>28</v>
      </c>
      <c r="G419" s="27" t="s">
        <v>929</v>
      </c>
      <c r="H419" s="22"/>
      <c r="I419" s="27" t="s">
        <v>931</v>
      </c>
      <c r="J419" s="22" t="s">
        <v>22</v>
      </c>
      <c r="K419" s="22" t="s">
        <v>94</v>
      </c>
      <c r="L419" s="22" t="s">
        <v>40</v>
      </c>
      <c r="M419" s="22"/>
    </row>
    <row r="420" s="2" customFormat="1" ht="43.2" spans="1:13">
      <c r="A420" s="22">
        <f>MAX($A$4:A419)+1</f>
        <v>116</v>
      </c>
      <c r="B420" s="22" t="s">
        <v>1071</v>
      </c>
      <c r="C420" s="22" t="s">
        <v>1072</v>
      </c>
      <c r="D420" s="22" t="s">
        <v>16</v>
      </c>
      <c r="E420" s="22" t="s">
        <v>1063</v>
      </c>
      <c r="F420" s="23" t="s">
        <v>35</v>
      </c>
      <c r="G420" s="27" t="s">
        <v>1073</v>
      </c>
      <c r="H420" s="22" t="s">
        <v>1074</v>
      </c>
      <c r="I420" s="27" t="s">
        <v>1075</v>
      </c>
      <c r="J420" s="22" t="s">
        <v>22</v>
      </c>
      <c r="K420" s="22" t="s">
        <v>94</v>
      </c>
      <c r="L420" s="22" t="s">
        <v>40</v>
      </c>
      <c r="M420" s="22" t="s">
        <v>41</v>
      </c>
    </row>
    <row r="421" s="2" customFormat="1" ht="43.2" spans="1:13">
      <c r="A421" s="22"/>
      <c r="B421" s="22"/>
      <c r="C421" s="22"/>
      <c r="D421" s="22"/>
      <c r="E421" s="22"/>
      <c r="F421" s="23" t="s">
        <v>35</v>
      </c>
      <c r="G421" s="27" t="s">
        <v>1072</v>
      </c>
      <c r="H421" s="22"/>
      <c r="I421" s="27" t="s">
        <v>1076</v>
      </c>
      <c r="J421" s="22" t="s">
        <v>22</v>
      </c>
      <c r="K421" s="22" t="s">
        <v>94</v>
      </c>
      <c r="L421" s="22" t="s">
        <v>40</v>
      </c>
      <c r="M421" s="22"/>
    </row>
    <row r="422" s="2" customFormat="1" ht="43.2" spans="1:13">
      <c r="A422" s="22"/>
      <c r="B422" s="22"/>
      <c r="C422" s="22"/>
      <c r="D422" s="22" t="s">
        <v>26</v>
      </c>
      <c r="E422" s="22" t="s">
        <v>27</v>
      </c>
      <c r="F422" s="23" t="s">
        <v>28</v>
      </c>
      <c r="G422" s="27" t="s">
        <v>1069</v>
      </c>
      <c r="H422" s="22"/>
      <c r="I422" s="27" t="s">
        <v>1070</v>
      </c>
      <c r="J422" s="22" t="s">
        <v>22</v>
      </c>
      <c r="K422" s="22" t="s">
        <v>94</v>
      </c>
      <c r="L422" s="22" t="s">
        <v>40</v>
      </c>
      <c r="M422" s="22"/>
    </row>
    <row r="423" s="2" customFormat="1" ht="57.6" spans="1:13">
      <c r="A423" s="22"/>
      <c r="B423" s="22"/>
      <c r="C423" s="22"/>
      <c r="D423" s="22"/>
      <c r="E423" s="22"/>
      <c r="F423" s="23" t="s">
        <v>28</v>
      </c>
      <c r="G423" s="27" t="s">
        <v>929</v>
      </c>
      <c r="H423" s="22"/>
      <c r="I423" s="27" t="s">
        <v>931</v>
      </c>
      <c r="J423" s="22" t="s">
        <v>22</v>
      </c>
      <c r="K423" s="22" t="s">
        <v>94</v>
      </c>
      <c r="L423" s="22" t="s">
        <v>40</v>
      </c>
      <c r="M423" s="22"/>
    </row>
    <row r="424" s="4" customFormat="1" ht="43.2" spans="1:13">
      <c r="A424" s="22">
        <f>MAX($A$4:A423)+1</f>
        <v>117</v>
      </c>
      <c r="B424" s="22" t="s">
        <v>1077</v>
      </c>
      <c r="C424" s="22" t="s">
        <v>1078</v>
      </c>
      <c r="D424" s="22" t="s">
        <v>16</v>
      </c>
      <c r="E424" s="22" t="s">
        <v>1079</v>
      </c>
      <c r="F424" s="23" t="s">
        <v>28</v>
      </c>
      <c r="G424" s="24" t="s">
        <v>1080</v>
      </c>
      <c r="H424" s="22" t="s">
        <v>1081</v>
      </c>
      <c r="I424" s="27" t="s">
        <v>1082</v>
      </c>
      <c r="J424" s="22" t="s">
        <v>517</v>
      </c>
      <c r="K424" s="22" t="s">
        <v>23</v>
      </c>
      <c r="L424" s="22" t="s">
        <v>54</v>
      </c>
      <c r="M424" s="22" t="s">
        <v>41</v>
      </c>
    </row>
    <row r="425" s="4" customFormat="1" ht="43.2" spans="1:13">
      <c r="A425" s="22"/>
      <c r="B425" s="22"/>
      <c r="C425" s="22"/>
      <c r="D425" s="22" t="s">
        <v>26</v>
      </c>
      <c r="E425" s="22" t="s">
        <v>111</v>
      </c>
      <c r="F425" s="26" t="s">
        <v>112</v>
      </c>
      <c r="G425" s="24" t="s">
        <v>996</v>
      </c>
      <c r="H425" s="22" t="s">
        <v>1083</v>
      </c>
      <c r="I425" s="38" t="s">
        <v>1084</v>
      </c>
      <c r="J425" s="22" t="s">
        <v>517</v>
      </c>
      <c r="K425" s="22" t="s">
        <v>23</v>
      </c>
      <c r="L425" s="22" t="s">
        <v>54</v>
      </c>
      <c r="M425" s="22"/>
    </row>
    <row r="426" s="4" customFormat="1" ht="57.6" spans="1:13">
      <c r="A426" s="22"/>
      <c r="B426" s="22"/>
      <c r="C426" s="22"/>
      <c r="D426" s="22" t="s">
        <v>26</v>
      </c>
      <c r="E426" s="22" t="s">
        <v>991</v>
      </c>
      <c r="F426" s="26" t="s">
        <v>992</v>
      </c>
      <c r="G426" s="24" t="s">
        <v>993</v>
      </c>
      <c r="H426" s="22" t="s">
        <v>1085</v>
      </c>
      <c r="I426" s="27" t="s">
        <v>1086</v>
      </c>
      <c r="J426" s="22" t="s">
        <v>517</v>
      </c>
      <c r="K426" s="22" t="s">
        <v>23</v>
      </c>
      <c r="L426" s="22" t="s">
        <v>54</v>
      </c>
      <c r="M426" s="22"/>
    </row>
    <row r="427" s="4" customFormat="1" ht="28.8" spans="1:13">
      <c r="A427" s="22">
        <f>MAX($A$4:A426)+1</f>
        <v>118</v>
      </c>
      <c r="B427" s="22" t="s">
        <v>1087</v>
      </c>
      <c r="C427" s="22" t="s">
        <v>1088</v>
      </c>
      <c r="D427" s="22" t="s">
        <v>16</v>
      </c>
      <c r="E427" s="22" t="s">
        <v>1079</v>
      </c>
      <c r="F427" s="23" t="s">
        <v>28</v>
      </c>
      <c r="G427" s="27" t="s">
        <v>1089</v>
      </c>
      <c r="H427" s="22" t="s">
        <v>1090</v>
      </c>
      <c r="I427" s="27" t="s">
        <v>1091</v>
      </c>
      <c r="J427" s="22" t="s">
        <v>22</v>
      </c>
      <c r="K427" s="22" t="s">
        <v>94</v>
      </c>
      <c r="L427" s="22" t="s">
        <v>54</v>
      </c>
      <c r="M427" s="22" t="s">
        <v>110</v>
      </c>
    </row>
    <row r="428" s="4" customFormat="1" ht="43.2" spans="1:13">
      <c r="A428" s="22"/>
      <c r="B428" s="22"/>
      <c r="C428" s="22"/>
      <c r="D428" s="22" t="s">
        <v>26</v>
      </c>
      <c r="E428" s="22" t="s">
        <v>111</v>
      </c>
      <c r="F428" s="26" t="s">
        <v>112</v>
      </c>
      <c r="G428" s="27" t="s">
        <v>1092</v>
      </c>
      <c r="H428" s="22"/>
      <c r="I428" s="27" t="s">
        <v>1093</v>
      </c>
      <c r="J428" s="22" t="s">
        <v>22</v>
      </c>
      <c r="K428" s="22" t="s">
        <v>94</v>
      </c>
      <c r="L428" s="22" t="s">
        <v>54</v>
      </c>
      <c r="M428" s="22"/>
    </row>
    <row r="429" s="2" customFormat="1" ht="43.2" spans="1:13">
      <c r="A429" s="22">
        <f>MAX($A$4:A428)+1</f>
        <v>119</v>
      </c>
      <c r="B429" s="22" t="s">
        <v>1094</v>
      </c>
      <c r="C429" s="22" t="s">
        <v>1095</v>
      </c>
      <c r="D429" s="22" t="s">
        <v>16</v>
      </c>
      <c r="E429" s="22" t="s">
        <v>103</v>
      </c>
      <c r="F429" s="23" t="s">
        <v>104</v>
      </c>
      <c r="G429" s="27" t="s">
        <v>1096</v>
      </c>
      <c r="H429" s="22" t="s">
        <v>1097</v>
      </c>
      <c r="I429" s="27" t="s">
        <v>1098</v>
      </c>
      <c r="J429" s="22" t="s">
        <v>22</v>
      </c>
      <c r="K429" s="22" t="s">
        <v>23</v>
      </c>
      <c r="L429" s="22" t="s">
        <v>54</v>
      </c>
      <c r="M429" s="22" t="s">
        <v>110</v>
      </c>
    </row>
    <row r="430" s="2" customFormat="1" ht="129.6" spans="1:13">
      <c r="A430" s="22"/>
      <c r="B430" s="22"/>
      <c r="C430" s="22"/>
      <c r="D430" s="22" t="s">
        <v>26</v>
      </c>
      <c r="E430" s="22" t="s">
        <v>27</v>
      </c>
      <c r="F430" s="23" t="s">
        <v>28</v>
      </c>
      <c r="G430" s="27" t="s">
        <v>29</v>
      </c>
      <c r="H430" s="22"/>
      <c r="I430" s="27" t="s">
        <v>30</v>
      </c>
      <c r="J430" s="22" t="s">
        <v>22</v>
      </c>
      <c r="K430" s="22" t="s">
        <v>23</v>
      </c>
      <c r="L430" s="22" t="s">
        <v>40</v>
      </c>
      <c r="M430" s="22" t="s">
        <v>1099</v>
      </c>
    </row>
    <row r="431" s="2" customFormat="1" ht="43.2" spans="1:13">
      <c r="A431" s="22">
        <f>MAX($A$4:A430)+1</f>
        <v>120</v>
      </c>
      <c r="B431" s="22" t="s">
        <v>1100</v>
      </c>
      <c r="C431" s="22" t="s">
        <v>1101</v>
      </c>
      <c r="D431" s="22" t="s">
        <v>16</v>
      </c>
      <c r="E431" s="22" t="s">
        <v>103</v>
      </c>
      <c r="F431" s="23" t="s">
        <v>104</v>
      </c>
      <c r="G431" s="27" t="s">
        <v>1102</v>
      </c>
      <c r="H431" s="22" t="s">
        <v>1103</v>
      </c>
      <c r="I431" s="27" t="s">
        <v>1104</v>
      </c>
      <c r="J431" s="22" t="s">
        <v>22</v>
      </c>
      <c r="K431" s="22" t="s">
        <v>23</v>
      </c>
      <c r="L431" s="22" t="s">
        <v>54</v>
      </c>
      <c r="M431" s="22" t="s">
        <v>110</v>
      </c>
    </row>
    <row r="432" s="2" customFormat="1" ht="129.6" spans="1:13">
      <c r="A432" s="22"/>
      <c r="B432" s="22"/>
      <c r="C432" s="22"/>
      <c r="D432" s="22" t="s">
        <v>26</v>
      </c>
      <c r="E432" s="22" t="s">
        <v>27</v>
      </c>
      <c r="F432" s="23" t="s">
        <v>28</v>
      </c>
      <c r="G432" s="27" t="s">
        <v>29</v>
      </c>
      <c r="H432" s="22"/>
      <c r="I432" s="27" t="s">
        <v>30</v>
      </c>
      <c r="J432" s="22" t="s">
        <v>22</v>
      </c>
      <c r="K432" s="22" t="s">
        <v>23</v>
      </c>
      <c r="L432" s="22" t="s">
        <v>40</v>
      </c>
      <c r="M432" s="22" t="s">
        <v>1099</v>
      </c>
    </row>
    <row r="433" s="2" customFormat="1" ht="230.4" spans="1:13">
      <c r="A433" s="22">
        <f>MAX($A$4:A432)+1</f>
        <v>121</v>
      </c>
      <c r="B433" s="22" t="s">
        <v>1105</v>
      </c>
      <c r="C433" s="22" t="s">
        <v>1106</v>
      </c>
      <c r="D433" s="22" t="s">
        <v>16</v>
      </c>
      <c r="E433" s="22" t="s">
        <v>1107</v>
      </c>
      <c r="F433" s="23" t="s">
        <v>104</v>
      </c>
      <c r="G433" s="27" t="s">
        <v>1108</v>
      </c>
      <c r="H433" s="22" t="s">
        <v>1109</v>
      </c>
      <c r="I433" s="27" t="s">
        <v>1110</v>
      </c>
      <c r="J433" s="22" t="s">
        <v>22</v>
      </c>
      <c r="K433" s="22" t="s">
        <v>23</v>
      </c>
      <c r="L433" s="22" t="s">
        <v>54</v>
      </c>
      <c r="M433" s="22" t="s">
        <v>479</v>
      </c>
    </row>
    <row r="434" s="2" customFormat="1" ht="43.2" spans="1:13">
      <c r="A434" s="22"/>
      <c r="B434" s="22"/>
      <c r="C434" s="22"/>
      <c r="D434" s="22" t="s">
        <v>26</v>
      </c>
      <c r="E434" s="22" t="s">
        <v>111</v>
      </c>
      <c r="F434" s="23" t="s">
        <v>112</v>
      </c>
      <c r="G434" s="27" t="s">
        <v>1111</v>
      </c>
      <c r="H434" s="22"/>
      <c r="I434" s="27" t="s">
        <v>199</v>
      </c>
      <c r="J434" s="22" t="s">
        <v>22</v>
      </c>
      <c r="K434" s="22" t="s">
        <v>23</v>
      </c>
      <c r="L434" s="22" t="s">
        <v>54</v>
      </c>
      <c r="M434" s="22"/>
    </row>
    <row r="435" s="2" customFormat="1" ht="43.2" spans="1:13">
      <c r="A435" s="22"/>
      <c r="B435" s="22"/>
      <c r="C435" s="22"/>
      <c r="D435" s="22"/>
      <c r="E435" s="22" t="s">
        <v>17</v>
      </c>
      <c r="F435" s="45" t="s">
        <v>18</v>
      </c>
      <c r="G435" s="27" t="s">
        <v>381</v>
      </c>
      <c r="H435" s="22"/>
      <c r="I435" s="27" t="s">
        <v>212</v>
      </c>
      <c r="J435" s="22" t="s">
        <v>22</v>
      </c>
      <c r="K435" s="22" t="s">
        <v>23</v>
      </c>
      <c r="L435" s="22" t="s">
        <v>54</v>
      </c>
      <c r="M435" s="22"/>
    </row>
    <row r="436" s="2" customFormat="1" ht="43.2" spans="1:13">
      <c r="A436" s="22"/>
      <c r="B436" s="22"/>
      <c r="C436" s="22"/>
      <c r="D436" s="22"/>
      <c r="E436" s="22" t="s">
        <v>27</v>
      </c>
      <c r="F436" s="23" t="s">
        <v>28</v>
      </c>
      <c r="G436" s="27" t="s">
        <v>894</v>
      </c>
      <c r="H436" s="22"/>
      <c r="I436" s="27" t="s">
        <v>1112</v>
      </c>
      <c r="J436" s="22" t="s">
        <v>22</v>
      </c>
      <c r="K436" s="22" t="s">
        <v>23</v>
      </c>
      <c r="L436" s="22" t="s">
        <v>54</v>
      </c>
      <c r="M436" s="22"/>
    </row>
    <row r="437" s="2" customFormat="1" ht="43.2" spans="1:13">
      <c r="A437" s="22"/>
      <c r="B437" s="22"/>
      <c r="C437" s="22"/>
      <c r="D437" s="22"/>
      <c r="E437" s="22" t="s">
        <v>79</v>
      </c>
      <c r="F437" s="22" t="s">
        <v>80</v>
      </c>
      <c r="G437" s="27" t="s">
        <v>223</v>
      </c>
      <c r="H437" s="22"/>
      <c r="I437" s="27" t="s">
        <v>1113</v>
      </c>
      <c r="J437" s="22" t="s">
        <v>22</v>
      </c>
      <c r="K437" s="22" t="s">
        <v>23</v>
      </c>
      <c r="L437" s="22" t="s">
        <v>54</v>
      </c>
      <c r="M437" s="22"/>
    </row>
    <row r="438" s="11" customFormat="1" ht="28.8" spans="1:13">
      <c r="A438" s="37">
        <f>MAX($A$4:A437)+1</f>
        <v>122</v>
      </c>
      <c r="B438" s="37" t="s">
        <v>1114</v>
      </c>
      <c r="C438" s="37" t="s">
        <v>1114</v>
      </c>
      <c r="D438" s="37" t="s">
        <v>16</v>
      </c>
      <c r="E438" s="37" t="s">
        <v>79</v>
      </c>
      <c r="F438" s="23" t="s">
        <v>80</v>
      </c>
      <c r="G438" s="38" t="s">
        <v>1115</v>
      </c>
      <c r="H438" s="37" t="s">
        <v>1116</v>
      </c>
      <c r="I438" s="38" t="s">
        <v>1117</v>
      </c>
      <c r="J438" s="37" t="s">
        <v>22</v>
      </c>
      <c r="K438" s="59" t="s">
        <v>94</v>
      </c>
      <c r="L438" s="37" t="s">
        <v>54</v>
      </c>
      <c r="M438" s="59" t="s">
        <v>41</v>
      </c>
    </row>
    <row r="439" s="11" customFormat="1" ht="129.6" spans="1:13">
      <c r="A439" s="37"/>
      <c r="B439" s="37"/>
      <c r="C439" s="37"/>
      <c r="D439" s="37" t="s">
        <v>26</v>
      </c>
      <c r="E439" s="37" t="s">
        <v>1118</v>
      </c>
      <c r="F439" s="23" t="s">
        <v>28</v>
      </c>
      <c r="G439" s="27" t="s">
        <v>29</v>
      </c>
      <c r="H439" s="37"/>
      <c r="I439" s="27" t="s">
        <v>30</v>
      </c>
      <c r="J439" s="22" t="s">
        <v>22</v>
      </c>
      <c r="K439" s="22" t="s">
        <v>23</v>
      </c>
      <c r="L439" s="37" t="s">
        <v>40</v>
      </c>
      <c r="M439" s="59"/>
    </row>
    <row r="440" s="2" customFormat="1" ht="43.2" spans="1:13">
      <c r="A440" s="22">
        <f>MAX($A$4:A439)+1</f>
        <v>123</v>
      </c>
      <c r="B440" s="22" t="s">
        <v>1119</v>
      </c>
      <c r="C440" s="22" t="s">
        <v>1120</v>
      </c>
      <c r="D440" s="22" t="s">
        <v>16</v>
      </c>
      <c r="E440" s="22" t="s">
        <v>259</v>
      </c>
      <c r="F440" s="23" t="s">
        <v>260</v>
      </c>
      <c r="G440" s="27" t="s">
        <v>280</v>
      </c>
      <c r="H440" s="22" t="s">
        <v>1121</v>
      </c>
      <c r="I440" s="27" t="s">
        <v>281</v>
      </c>
      <c r="J440" s="22" t="s">
        <v>22</v>
      </c>
      <c r="K440" s="22" t="s">
        <v>23</v>
      </c>
      <c r="L440" s="22" t="s">
        <v>54</v>
      </c>
      <c r="M440" s="22" t="s">
        <v>41</v>
      </c>
    </row>
    <row r="441" s="2" customFormat="1" ht="129.6" spans="1:13">
      <c r="A441" s="22"/>
      <c r="B441" s="22"/>
      <c r="C441" s="22"/>
      <c r="D441" s="22" t="s">
        <v>26</v>
      </c>
      <c r="E441" s="22" t="s">
        <v>27</v>
      </c>
      <c r="F441" s="23" t="s">
        <v>28</v>
      </c>
      <c r="G441" s="27" t="s">
        <v>29</v>
      </c>
      <c r="H441" s="22"/>
      <c r="I441" s="27" t="s">
        <v>30</v>
      </c>
      <c r="J441" s="22" t="s">
        <v>22</v>
      </c>
      <c r="K441" s="22" t="s">
        <v>23</v>
      </c>
      <c r="L441" s="22" t="s">
        <v>40</v>
      </c>
      <c r="M441" s="22"/>
    </row>
    <row r="442" s="2" customFormat="1" ht="46.8" spans="1:13">
      <c r="A442" s="22">
        <f>MAX($A$4:A441)+1</f>
        <v>124</v>
      </c>
      <c r="B442" s="60" t="s">
        <v>1122</v>
      </c>
      <c r="C442" s="60" t="s">
        <v>223</v>
      </c>
      <c r="D442" s="61" t="s">
        <v>1051</v>
      </c>
      <c r="E442" s="60" t="s">
        <v>1123</v>
      </c>
      <c r="F442" s="62" t="s">
        <v>80</v>
      </c>
      <c r="G442" s="60" t="s">
        <v>223</v>
      </c>
      <c r="H442" s="60" t="s">
        <v>1124</v>
      </c>
      <c r="I442" s="63" t="s">
        <v>224</v>
      </c>
      <c r="J442" s="22" t="s">
        <v>22</v>
      </c>
      <c r="K442" s="22" t="s">
        <v>23</v>
      </c>
      <c r="L442" s="64" t="s">
        <v>1125</v>
      </c>
      <c r="M442" s="65" t="s">
        <v>249</v>
      </c>
    </row>
    <row r="443" s="2" customFormat="1" ht="43.2" spans="1:13">
      <c r="A443" s="22"/>
      <c r="B443" s="60"/>
      <c r="C443" s="60"/>
      <c r="D443" s="61" t="s">
        <v>1054</v>
      </c>
      <c r="E443" s="60" t="s">
        <v>121</v>
      </c>
      <c r="F443" s="62" t="s">
        <v>122</v>
      </c>
      <c r="G443" s="60" t="s">
        <v>223</v>
      </c>
      <c r="H443" s="60"/>
      <c r="I443" s="63" t="s">
        <v>1126</v>
      </c>
      <c r="J443" s="22" t="s">
        <v>22</v>
      </c>
      <c r="K443" s="22" t="s">
        <v>23</v>
      </c>
      <c r="L443" s="64" t="s">
        <v>1125</v>
      </c>
      <c r="M443" s="65"/>
    </row>
    <row r="444" s="2" customFormat="1" ht="93.6" spans="1:13">
      <c r="A444" s="22"/>
      <c r="B444" s="60"/>
      <c r="C444" s="60"/>
      <c r="D444" s="61" t="s">
        <v>1054</v>
      </c>
      <c r="E444" s="60" t="s">
        <v>204</v>
      </c>
      <c r="F444" s="62" t="s">
        <v>205</v>
      </c>
      <c r="G444" s="60" t="s">
        <v>1127</v>
      </c>
      <c r="H444" s="60"/>
      <c r="I444" s="63" t="s">
        <v>1128</v>
      </c>
      <c r="J444" s="22" t="s">
        <v>22</v>
      </c>
      <c r="K444" s="22" t="s">
        <v>23</v>
      </c>
      <c r="L444" s="64" t="s">
        <v>1125</v>
      </c>
      <c r="M444" s="65"/>
    </row>
    <row r="445" s="2" customFormat="1" ht="46.8" spans="1:13">
      <c r="A445" s="22"/>
      <c r="B445" s="60"/>
      <c r="C445" s="60"/>
      <c r="D445" s="61" t="s">
        <v>1054</v>
      </c>
      <c r="E445" s="60" t="s">
        <v>72</v>
      </c>
      <c r="F445" s="62" t="s">
        <v>73</v>
      </c>
      <c r="G445" s="60" t="s">
        <v>1129</v>
      </c>
      <c r="H445" s="60"/>
      <c r="I445" s="63" t="s">
        <v>1130</v>
      </c>
      <c r="J445" s="22" t="s">
        <v>22</v>
      </c>
      <c r="K445" s="22" t="s">
        <v>23</v>
      </c>
      <c r="L445" s="64" t="s">
        <v>1125</v>
      </c>
      <c r="M445" s="65"/>
    </row>
    <row r="446" s="2" customFormat="1" ht="46.8" spans="1:13">
      <c r="A446" s="22"/>
      <c r="B446" s="60"/>
      <c r="C446" s="60"/>
      <c r="D446" s="61" t="s">
        <v>1054</v>
      </c>
      <c r="E446" s="60" t="s">
        <v>17</v>
      </c>
      <c r="F446" s="62" t="s">
        <v>18</v>
      </c>
      <c r="G446" s="66" t="s">
        <v>381</v>
      </c>
      <c r="H446" s="60"/>
      <c r="I446" s="63" t="s">
        <v>212</v>
      </c>
      <c r="J446" s="22" t="s">
        <v>22</v>
      </c>
      <c r="K446" s="22" t="s">
        <v>23</v>
      </c>
      <c r="L446" s="66" t="s">
        <v>1125</v>
      </c>
      <c r="M446" s="65"/>
    </row>
    <row r="447" s="2" customFormat="1" ht="62.4" spans="1:13">
      <c r="A447" s="22"/>
      <c r="B447" s="60"/>
      <c r="C447" s="60"/>
      <c r="D447" s="61" t="s">
        <v>1054</v>
      </c>
      <c r="E447" s="60" t="s">
        <v>519</v>
      </c>
      <c r="F447" s="62" t="s">
        <v>520</v>
      </c>
      <c r="G447" s="60" t="s">
        <v>1131</v>
      </c>
      <c r="H447" s="60"/>
      <c r="I447" s="63" t="s">
        <v>1132</v>
      </c>
      <c r="J447" s="22" t="s">
        <v>22</v>
      </c>
      <c r="K447" s="22" t="s">
        <v>23</v>
      </c>
      <c r="L447" s="64" t="s">
        <v>1125</v>
      </c>
      <c r="M447" s="65"/>
    </row>
  </sheetData>
  <mergeCells count="759">
    <mergeCell ref="A1:B1"/>
    <mergeCell ref="A2:M2"/>
    <mergeCell ref="D3:E3"/>
    <mergeCell ref="A4:A5"/>
    <mergeCell ref="A6:A7"/>
    <mergeCell ref="A8:A14"/>
    <mergeCell ref="A15:A18"/>
    <mergeCell ref="A19:A24"/>
    <mergeCell ref="A25:A27"/>
    <mergeCell ref="A28:A29"/>
    <mergeCell ref="A30:A31"/>
    <mergeCell ref="A32:A33"/>
    <mergeCell ref="A34:A35"/>
    <mergeCell ref="A36:A37"/>
    <mergeCell ref="A38:A41"/>
    <mergeCell ref="A42:A44"/>
    <mergeCell ref="A45:A47"/>
    <mergeCell ref="A48:A50"/>
    <mergeCell ref="A51:A59"/>
    <mergeCell ref="A60:A68"/>
    <mergeCell ref="A69:A72"/>
    <mergeCell ref="A73:A74"/>
    <mergeCell ref="A75:A76"/>
    <mergeCell ref="A77:A78"/>
    <mergeCell ref="A79:A80"/>
    <mergeCell ref="A81:A82"/>
    <mergeCell ref="A83:A84"/>
    <mergeCell ref="A85:A94"/>
    <mergeCell ref="A95:A98"/>
    <mergeCell ref="A99:A100"/>
    <mergeCell ref="A101:A102"/>
    <mergeCell ref="A103:A107"/>
    <mergeCell ref="A108:A109"/>
    <mergeCell ref="A110:A114"/>
    <mergeCell ref="A115:A116"/>
    <mergeCell ref="A117:A118"/>
    <mergeCell ref="A119:A120"/>
    <mergeCell ref="A121:A124"/>
    <mergeCell ref="A125:A126"/>
    <mergeCell ref="A127:A129"/>
    <mergeCell ref="A130:A131"/>
    <mergeCell ref="A132:A133"/>
    <mergeCell ref="A134:A135"/>
    <mergeCell ref="A136:A137"/>
    <mergeCell ref="A138:A139"/>
    <mergeCell ref="A140:A141"/>
    <mergeCell ref="A142:A143"/>
    <mergeCell ref="A144:A145"/>
    <mergeCell ref="A146:A147"/>
    <mergeCell ref="A148:A161"/>
    <mergeCell ref="A162:A164"/>
    <mergeCell ref="A165:A166"/>
    <mergeCell ref="A167:A169"/>
    <mergeCell ref="A170:A175"/>
    <mergeCell ref="A176:A178"/>
    <mergeCell ref="A179:A180"/>
    <mergeCell ref="A181:A186"/>
    <mergeCell ref="A187:A192"/>
    <mergeCell ref="A193:A200"/>
    <mergeCell ref="A201:A206"/>
    <mergeCell ref="A207:A208"/>
    <mergeCell ref="A209:A214"/>
    <mergeCell ref="A215:A217"/>
    <mergeCell ref="A218:A219"/>
    <mergeCell ref="A220:A229"/>
    <mergeCell ref="A230:A239"/>
    <mergeCell ref="A240:A242"/>
    <mergeCell ref="A243:A246"/>
    <mergeCell ref="A247:A248"/>
    <mergeCell ref="A249:A253"/>
    <mergeCell ref="A254:A259"/>
    <mergeCell ref="A260:A261"/>
    <mergeCell ref="A262:A263"/>
    <mergeCell ref="A264:A265"/>
    <mergeCell ref="A266:A267"/>
    <mergeCell ref="A268:A269"/>
    <mergeCell ref="A270:A271"/>
    <mergeCell ref="A272:A276"/>
    <mergeCell ref="A277:A281"/>
    <mergeCell ref="A282:A285"/>
    <mergeCell ref="A286:A288"/>
    <mergeCell ref="A289:A290"/>
    <mergeCell ref="A291:A292"/>
    <mergeCell ref="A293:A294"/>
    <mergeCell ref="A295:A298"/>
    <mergeCell ref="A299:A300"/>
    <mergeCell ref="A301:A303"/>
    <mergeCell ref="A304:A305"/>
    <mergeCell ref="A306:A308"/>
    <mergeCell ref="A309:A310"/>
    <mergeCell ref="A311:A312"/>
    <mergeCell ref="A313:A314"/>
    <mergeCell ref="A315:A325"/>
    <mergeCell ref="A326:A334"/>
    <mergeCell ref="A335:A337"/>
    <mergeCell ref="A338:A341"/>
    <mergeCell ref="A342:A350"/>
    <mergeCell ref="A351:A355"/>
    <mergeCell ref="A356:A357"/>
    <mergeCell ref="A358:A359"/>
    <mergeCell ref="A360:A362"/>
    <mergeCell ref="A363:A364"/>
    <mergeCell ref="A365:A376"/>
    <mergeCell ref="A377:A380"/>
    <mergeCell ref="A381:A384"/>
    <mergeCell ref="A385:A386"/>
    <mergeCell ref="A387:A388"/>
    <mergeCell ref="A389:A391"/>
    <mergeCell ref="A392:A393"/>
    <mergeCell ref="A394:A396"/>
    <mergeCell ref="A397:A399"/>
    <mergeCell ref="A400:A401"/>
    <mergeCell ref="A402:A403"/>
    <mergeCell ref="A404:A407"/>
    <mergeCell ref="A408:A411"/>
    <mergeCell ref="A412:A413"/>
    <mergeCell ref="A414:A415"/>
    <mergeCell ref="A416:A419"/>
    <mergeCell ref="A420:A423"/>
    <mergeCell ref="A424:A426"/>
    <mergeCell ref="A427:A428"/>
    <mergeCell ref="A429:A430"/>
    <mergeCell ref="A431:A432"/>
    <mergeCell ref="A433:A437"/>
    <mergeCell ref="A438:A439"/>
    <mergeCell ref="A440:A441"/>
    <mergeCell ref="A442:A447"/>
    <mergeCell ref="B4:B5"/>
    <mergeCell ref="B6:B7"/>
    <mergeCell ref="B8:B14"/>
    <mergeCell ref="B15:B18"/>
    <mergeCell ref="B19:B24"/>
    <mergeCell ref="B25:B27"/>
    <mergeCell ref="B28:B29"/>
    <mergeCell ref="B30:B31"/>
    <mergeCell ref="B32:B33"/>
    <mergeCell ref="B34:B35"/>
    <mergeCell ref="B36:B37"/>
    <mergeCell ref="B38:B41"/>
    <mergeCell ref="B42:B44"/>
    <mergeCell ref="B45:B47"/>
    <mergeCell ref="B48:B50"/>
    <mergeCell ref="B51:B59"/>
    <mergeCell ref="B60:B68"/>
    <mergeCell ref="B69:B72"/>
    <mergeCell ref="B73:B74"/>
    <mergeCell ref="B75:B76"/>
    <mergeCell ref="B77:B78"/>
    <mergeCell ref="B79:B80"/>
    <mergeCell ref="B81:B82"/>
    <mergeCell ref="B83:B84"/>
    <mergeCell ref="B85:B94"/>
    <mergeCell ref="B95:B98"/>
    <mergeCell ref="B99:B100"/>
    <mergeCell ref="B101:B102"/>
    <mergeCell ref="B103:B107"/>
    <mergeCell ref="B108:B109"/>
    <mergeCell ref="B110:B114"/>
    <mergeCell ref="B115:B116"/>
    <mergeCell ref="B117:B118"/>
    <mergeCell ref="B119:B120"/>
    <mergeCell ref="B121:B124"/>
    <mergeCell ref="B125:B126"/>
    <mergeCell ref="B127:B129"/>
    <mergeCell ref="B130:B131"/>
    <mergeCell ref="B132:B133"/>
    <mergeCell ref="B134:B135"/>
    <mergeCell ref="B136:B137"/>
    <mergeCell ref="B138:B139"/>
    <mergeCell ref="B140:B141"/>
    <mergeCell ref="B142:B143"/>
    <mergeCell ref="B144:B145"/>
    <mergeCell ref="B146:B147"/>
    <mergeCell ref="B148:B161"/>
    <mergeCell ref="B162:B164"/>
    <mergeCell ref="B165:B166"/>
    <mergeCell ref="B167:B169"/>
    <mergeCell ref="B170:B175"/>
    <mergeCell ref="B176:B178"/>
    <mergeCell ref="B179:B180"/>
    <mergeCell ref="B181:B186"/>
    <mergeCell ref="B187:B192"/>
    <mergeCell ref="B193:B200"/>
    <mergeCell ref="B201:B206"/>
    <mergeCell ref="B207:B208"/>
    <mergeCell ref="B209:B214"/>
    <mergeCell ref="B215:B217"/>
    <mergeCell ref="B218:B219"/>
    <mergeCell ref="B220:B229"/>
    <mergeCell ref="B230:B239"/>
    <mergeCell ref="B240:B242"/>
    <mergeCell ref="B243:B246"/>
    <mergeCell ref="B247:B248"/>
    <mergeCell ref="B249:B253"/>
    <mergeCell ref="B254:B259"/>
    <mergeCell ref="B260:B261"/>
    <mergeCell ref="B262:B263"/>
    <mergeCell ref="B264:B265"/>
    <mergeCell ref="B266:B267"/>
    <mergeCell ref="B268:B269"/>
    <mergeCell ref="B270:B271"/>
    <mergeCell ref="B272:B276"/>
    <mergeCell ref="B277:B281"/>
    <mergeCell ref="B282:B285"/>
    <mergeCell ref="B286:B288"/>
    <mergeCell ref="B289:B290"/>
    <mergeCell ref="B291:B292"/>
    <mergeCell ref="B293:B294"/>
    <mergeCell ref="B295:B298"/>
    <mergeCell ref="B299:B300"/>
    <mergeCell ref="B301:B303"/>
    <mergeCell ref="B304:B305"/>
    <mergeCell ref="B306:B308"/>
    <mergeCell ref="B309:B310"/>
    <mergeCell ref="B311:B312"/>
    <mergeCell ref="B313:B314"/>
    <mergeCell ref="B315:B325"/>
    <mergeCell ref="B326:B334"/>
    <mergeCell ref="B335:B337"/>
    <mergeCell ref="B338:B341"/>
    <mergeCell ref="B342:B350"/>
    <mergeCell ref="B351:B355"/>
    <mergeCell ref="B356:B357"/>
    <mergeCell ref="B358:B359"/>
    <mergeCell ref="B360:B362"/>
    <mergeCell ref="B363:B364"/>
    <mergeCell ref="B365:B376"/>
    <mergeCell ref="B377:B380"/>
    <mergeCell ref="B381:B384"/>
    <mergeCell ref="B385:B386"/>
    <mergeCell ref="B387:B388"/>
    <mergeCell ref="B389:B391"/>
    <mergeCell ref="B392:B393"/>
    <mergeCell ref="B394:B396"/>
    <mergeCell ref="B397:B399"/>
    <mergeCell ref="B400:B401"/>
    <mergeCell ref="B402:B403"/>
    <mergeCell ref="B404:B407"/>
    <mergeCell ref="B408:B411"/>
    <mergeCell ref="B412:B413"/>
    <mergeCell ref="B414:B415"/>
    <mergeCell ref="B416:B419"/>
    <mergeCell ref="B420:B423"/>
    <mergeCell ref="B424:B426"/>
    <mergeCell ref="B427:B428"/>
    <mergeCell ref="B429:B430"/>
    <mergeCell ref="B431:B432"/>
    <mergeCell ref="B433:B437"/>
    <mergeCell ref="B438:B439"/>
    <mergeCell ref="B440:B441"/>
    <mergeCell ref="B442:B447"/>
    <mergeCell ref="C4:C5"/>
    <mergeCell ref="C6:C7"/>
    <mergeCell ref="C8:C10"/>
    <mergeCell ref="C11:C14"/>
    <mergeCell ref="C15:C18"/>
    <mergeCell ref="C19:C20"/>
    <mergeCell ref="C21:C22"/>
    <mergeCell ref="C23:C24"/>
    <mergeCell ref="C25:C27"/>
    <mergeCell ref="C28:C29"/>
    <mergeCell ref="C30:C31"/>
    <mergeCell ref="C32:C33"/>
    <mergeCell ref="C34:C35"/>
    <mergeCell ref="C36:C37"/>
    <mergeCell ref="C38:C39"/>
    <mergeCell ref="C40:C41"/>
    <mergeCell ref="C42:C44"/>
    <mergeCell ref="C45:C47"/>
    <mergeCell ref="C48:C50"/>
    <mergeCell ref="C51:C59"/>
    <mergeCell ref="C60:C62"/>
    <mergeCell ref="C63:C66"/>
    <mergeCell ref="C67:C68"/>
    <mergeCell ref="C69:C72"/>
    <mergeCell ref="C73:C74"/>
    <mergeCell ref="C75:C76"/>
    <mergeCell ref="C77:C78"/>
    <mergeCell ref="C79:C80"/>
    <mergeCell ref="C81:C82"/>
    <mergeCell ref="C83:C84"/>
    <mergeCell ref="C85:C88"/>
    <mergeCell ref="C89:C91"/>
    <mergeCell ref="C92:C94"/>
    <mergeCell ref="C95:C96"/>
    <mergeCell ref="C97:C98"/>
    <mergeCell ref="C99:C100"/>
    <mergeCell ref="C101:C102"/>
    <mergeCell ref="C103:C107"/>
    <mergeCell ref="C108:C109"/>
    <mergeCell ref="C110:C114"/>
    <mergeCell ref="C115:C116"/>
    <mergeCell ref="C117:C118"/>
    <mergeCell ref="C119:C120"/>
    <mergeCell ref="C121:C122"/>
    <mergeCell ref="C123:C124"/>
    <mergeCell ref="C125:C126"/>
    <mergeCell ref="C127:C129"/>
    <mergeCell ref="C130:C131"/>
    <mergeCell ref="C132:C133"/>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61"/>
    <mergeCell ref="C162:C164"/>
    <mergeCell ref="C165:C166"/>
    <mergeCell ref="C167:C169"/>
    <mergeCell ref="C170:C175"/>
    <mergeCell ref="C176: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7"/>
    <mergeCell ref="C218:C219"/>
    <mergeCell ref="C220:C222"/>
    <mergeCell ref="C223:C227"/>
    <mergeCell ref="C228:C229"/>
    <mergeCell ref="C230:C235"/>
    <mergeCell ref="C236:C239"/>
    <mergeCell ref="C240:C242"/>
    <mergeCell ref="C243:C246"/>
    <mergeCell ref="C247:C248"/>
    <mergeCell ref="C249:C253"/>
    <mergeCell ref="C254:C259"/>
    <mergeCell ref="C260:C261"/>
    <mergeCell ref="C262:C263"/>
    <mergeCell ref="C264:C265"/>
    <mergeCell ref="C266:C267"/>
    <mergeCell ref="C268:C269"/>
    <mergeCell ref="C270:C271"/>
    <mergeCell ref="C272:C276"/>
    <mergeCell ref="C277:C281"/>
    <mergeCell ref="C282:C285"/>
    <mergeCell ref="C286:C288"/>
    <mergeCell ref="C289:C290"/>
    <mergeCell ref="C291:C292"/>
    <mergeCell ref="C293:C294"/>
    <mergeCell ref="C295:C298"/>
    <mergeCell ref="C299:C300"/>
    <mergeCell ref="C301:C303"/>
    <mergeCell ref="C304:C305"/>
    <mergeCell ref="C306:C308"/>
    <mergeCell ref="C309:C310"/>
    <mergeCell ref="C311:C312"/>
    <mergeCell ref="C313:C314"/>
    <mergeCell ref="C315:C325"/>
    <mergeCell ref="C326:C334"/>
    <mergeCell ref="C335:C337"/>
    <mergeCell ref="C338:C341"/>
    <mergeCell ref="C342:C350"/>
    <mergeCell ref="C351:C355"/>
    <mergeCell ref="C356:C357"/>
    <mergeCell ref="C358:C359"/>
    <mergeCell ref="C360:C362"/>
    <mergeCell ref="C363:C364"/>
    <mergeCell ref="C365:C366"/>
    <mergeCell ref="C367:C368"/>
    <mergeCell ref="C369:C370"/>
    <mergeCell ref="C371:C372"/>
    <mergeCell ref="C373:C374"/>
    <mergeCell ref="C375:C376"/>
    <mergeCell ref="C377:C378"/>
    <mergeCell ref="C379:C380"/>
    <mergeCell ref="C381:C384"/>
    <mergeCell ref="C385:C386"/>
    <mergeCell ref="C387:C388"/>
    <mergeCell ref="C389:C391"/>
    <mergeCell ref="C392:C393"/>
    <mergeCell ref="C394:C396"/>
    <mergeCell ref="C397:C399"/>
    <mergeCell ref="C400:C401"/>
    <mergeCell ref="C402:C403"/>
    <mergeCell ref="C404:C407"/>
    <mergeCell ref="C408:C411"/>
    <mergeCell ref="C412:C413"/>
    <mergeCell ref="C414:C415"/>
    <mergeCell ref="C416:C419"/>
    <mergeCell ref="C420:C423"/>
    <mergeCell ref="C424:C426"/>
    <mergeCell ref="C427:C428"/>
    <mergeCell ref="C429:C430"/>
    <mergeCell ref="C431:C432"/>
    <mergeCell ref="C433:C437"/>
    <mergeCell ref="C438:C439"/>
    <mergeCell ref="C440:C441"/>
    <mergeCell ref="C442:C447"/>
    <mergeCell ref="D52:D54"/>
    <mergeCell ref="D56:D58"/>
    <mergeCell ref="D127:D128"/>
    <mergeCell ref="D225:D226"/>
    <mergeCell ref="D251:D253"/>
    <mergeCell ref="D256:D259"/>
    <mergeCell ref="D283:D284"/>
    <mergeCell ref="D295:D296"/>
    <mergeCell ref="D315:D317"/>
    <mergeCell ref="D319:D320"/>
    <mergeCell ref="D326:D333"/>
    <mergeCell ref="D335:D336"/>
    <mergeCell ref="D342:D346"/>
    <mergeCell ref="D398:D399"/>
    <mergeCell ref="D416:D417"/>
    <mergeCell ref="D418:D419"/>
    <mergeCell ref="D420:D421"/>
    <mergeCell ref="D422:D423"/>
    <mergeCell ref="D434:D437"/>
    <mergeCell ref="E52:E54"/>
    <mergeCell ref="E56:E58"/>
    <mergeCell ref="E127:E128"/>
    <mergeCell ref="E225:E226"/>
    <mergeCell ref="E251:E253"/>
    <mergeCell ref="E256:E259"/>
    <mergeCell ref="E283:E284"/>
    <mergeCell ref="E295:E296"/>
    <mergeCell ref="E315:E317"/>
    <mergeCell ref="E319:E320"/>
    <mergeCell ref="E326:E333"/>
    <mergeCell ref="E335:E336"/>
    <mergeCell ref="E342:E346"/>
    <mergeCell ref="E416:E417"/>
    <mergeCell ref="E418:E419"/>
    <mergeCell ref="E420:E421"/>
    <mergeCell ref="E422:E423"/>
    <mergeCell ref="H4:H5"/>
    <mergeCell ref="H6:H7"/>
    <mergeCell ref="H8:H10"/>
    <mergeCell ref="H11:H14"/>
    <mergeCell ref="H15:H18"/>
    <mergeCell ref="H19:H20"/>
    <mergeCell ref="H21:H22"/>
    <mergeCell ref="H23:H24"/>
    <mergeCell ref="H25:H27"/>
    <mergeCell ref="H28:H29"/>
    <mergeCell ref="H30:H31"/>
    <mergeCell ref="H32:H33"/>
    <mergeCell ref="H34:H35"/>
    <mergeCell ref="H36:H37"/>
    <mergeCell ref="H38:H39"/>
    <mergeCell ref="H40:H41"/>
    <mergeCell ref="H42:H44"/>
    <mergeCell ref="H45:H47"/>
    <mergeCell ref="H48:H50"/>
    <mergeCell ref="H51:H59"/>
    <mergeCell ref="H60:H62"/>
    <mergeCell ref="H63:H66"/>
    <mergeCell ref="H67:H68"/>
    <mergeCell ref="H69:H72"/>
    <mergeCell ref="H73:H74"/>
    <mergeCell ref="H75:H76"/>
    <mergeCell ref="H77:H78"/>
    <mergeCell ref="H79:H80"/>
    <mergeCell ref="H81:H82"/>
    <mergeCell ref="H83:H84"/>
    <mergeCell ref="H85:H88"/>
    <mergeCell ref="H89:H91"/>
    <mergeCell ref="H92:H94"/>
    <mergeCell ref="H95:H96"/>
    <mergeCell ref="H97:H98"/>
    <mergeCell ref="H99:H100"/>
    <mergeCell ref="H101:H102"/>
    <mergeCell ref="H108:H109"/>
    <mergeCell ref="H110:H114"/>
    <mergeCell ref="H115:H116"/>
    <mergeCell ref="H117:H118"/>
    <mergeCell ref="H119:H120"/>
    <mergeCell ref="H121:H122"/>
    <mergeCell ref="H125:H126"/>
    <mergeCell ref="H127:H129"/>
    <mergeCell ref="H130:H131"/>
    <mergeCell ref="H132:H133"/>
    <mergeCell ref="H134:H135"/>
    <mergeCell ref="H136:H137"/>
    <mergeCell ref="H138:H139"/>
    <mergeCell ref="H140:H141"/>
    <mergeCell ref="H142:H143"/>
    <mergeCell ref="H144:H145"/>
    <mergeCell ref="H146:H147"/>
    <mergeCell ref="H148:H149"/>
    <mergeCell ref="H150:H151"/>
    <mergeCell ref="H152:H153"/>
    <mergeCell ref="H154:H155"/>
    <mergeCell ref="H156:H157"/>
    <mergeCell ref="H158:H161"/>
    <mergeCell ref="H162:H164"/>
    <mergeCell ref="H165:H166"/>
    <mergeCell ref="H167:H169"/>
    <mergeCell ref="H170:H175"/>
    <mergeCell ref="H176:H178"/>
    <mergeCell ref="H179:H180"/>
    <mergeCell ref="H181:H182"/>
    <mergeCell ref="H183:H184"/>
    <mergeCell ref="H185:H186"/>
    <mergeCell ref="H187:H188"/>
    <mergeCell ref="H189:H190"/>
    <mergeCell ref="H191:H192"/>
    <mergeCell ref="H193:H194"/>
    <mergeCell ref="H195:H196"/>
    <mergeCell ref="H197:H198"/>
    <mergeCell ref="H199:H200"/>
    <mergeCell ref="H201:H202"/>
    <mergeCell ref="H203:H204"/>
    <mergeCell ref="H205:H206"/>
    <mergeCell ref="H207:H208"/>
    <mergeCell ref="H209:H210"/>
    <mergeCell ref="H211:H212"/>
    <mergeCell ref="H213:H214"/>
    <mergeCell ref="H215:H217"/>
    <mergeCell ref="H218:H219"/>
    <mergeCell ref="H220:H222"/>
    <mergeCell ref="H223:H227"/>
    <mergeCell ref="H228:H229"/>
    <mergeCell ref="H230:H235"/>
    <mergeCell ref="H236:H239"/>
    <mergeCell ref="H240:H242"/>
    <mergeCell ref="H243:H246"/>
    <mergeCell ref="H247:H248"/>
    <mergeCell ref="H249:H253"/>
    <mergeCell ref="H254:H259"/>
    <mergeCell ref="H260:H261"/>
    <mergeCell ref="H262:H263"/>
    <mergeCell ref="H264:H265"/>
    <mergeCell ref="H266:H267"/>
    <mergeCell ref="H268:H269"/>
    <mergeCell ref="H270:H271"/>
    <mergeCell ref="H272:H276"/>
    <mergeCell ref="H277:H281"/>
    <mergeCell ref="H282:H285"/>
    <mergeCell ref="H286:H288"/>
    <mergeCell ref="H289:H290"/>
    <mergeCell ref="H291:H292"/>
    <mergeCell ref="H293:H294"/>
    <mergeCell ref="H295:H298"/>
    <mergeCell ref="H299:H300"/>
    <mergeCell ref="H301:H303"/>
    <mergeCell ref="H304:H305"/>
    <mergeCell ref="H306:H308"/>
    <mergeCell ref="H309:H310"/>
    <mergeCell ref="H311:H312"/>
    <mergeCell ref="H313:H314"/>
    <mergeCell ref="H315:H320"/>
    <mergeCell ref="H326:H334"/>
    <mergeCell ref="H335:H337"/>
    <mergeCell ref="H338:H341"/>
    <mergeCell ref="H344:H345"/>
    <mergeCell ref="H347:H350"/>
    <mergeCell ref="H351:H355"/>
    <mergeCell ref="H356:H357"/>
    <mergeCell ref="H358:H359"/>
    <mergeCell ref="H360:H362"/>
    <mergeCell ref="H363:H364"/>
    <mergeCell ref="H365:H366"/>
    <mergeCell ref="H367:H368"/>
    <mergeCell ref="H369:H370"/>
    <mergeCell ref="H371:H372"/>
    <mergeCell ref="H373:H374"/>
    <mergeCell ref="H375:H376"/>
    <mergeCell ref="H377:H378"/>
    <mergeCell ref="H379:H380"/>
    <mergeCell ref="H381:H384"/>
    <mergeCell ref="H385:H386"/>
    <mergeCell ref="H387:H388"/>
    <mergeCell ref="H389:H391"/>
    <mergeCell ref="H392:H393"/>
    <mergeCell ref="H394:H396"/>
    <mergeCell ref="H397:H399"/>
    <mergeCell ref="H400:H401"/>
    <mergeCell ref="H402:H403"/>
    <mergeCell ref="H404:H407"/>
    <mergeCell ref="H408:H411"/>
    <mergeCell ref="H412:H413"/>
    <mergeCell ref="H414:H415"/>
    <mergeCell ref="H416:H419"/>
    <mergeCell ref="H420:H423"/>
    <mergeCell ref="H427:H428"/>
    <mergeCell ref="H429:H430"/>
    <mergeCell ref="H431:H432"/>
    <mergeCell ref="H433:H437"/>
    <mergeCell ref="H438:H439"/>
    <mergeCell ref="H440:H441"/>
    <mergeCell ref="H442:H447"/>
    <mergeCell ref="I52:I54"/>
    <mergeCell ref="M4:M5"/>
    <mergeCell ref="M6:M7"/>
    <mergeCell ref="M8:M10"/>
    <mergeCell ref="M11:M14"/>
    <mergeCell ref="M15:M18"/>
    <mergeCell ref="M19:M20"/>
    <mergeCell ref="M21:M22"/>
    <mergeCell ref="M23:M24"/>
    <mergeCell ref="M25:M27"/>
    <mergeCell ref="M28:M29"/>
    <mergeCell ref="M30:M31"/>
    <mergeCell ref="M32:M33"/>
    <mergeCell ref="M34:M35"/>
    <mergeCell ref="M36:M37"/>
    <mergeCell ref="M38:M39"/>
    <mergeCell ref="M40:M41"/>
    <mergeCell ref="M42:M44"/>
    <mergeCell ref="M45:M47"/>
    <mergeCell ref="M48:M50"/>
    <mergeCell ref="M51:M59"/>
    <mergeCell ref="M60:M62"/>
    <mergeCell ref="M63:M66"/>
    <mergeCell ref="M67:M68"/>
    <mergeCell ref="M69:M72"/>
    <mergeCell ref="M73:M74"/>
    <mergeCell ref="M75:M76"/>
    <mergeCell ref="M77:M78"/>
    <mergeCell ref="M79:M80"/>
    <mergeCell ref="M81:M82"/>
    <mergeCell ref="M83:M84"/>
    <mergeCell ref="M85:M88"/>
    <mergeCell ref="M89:M91"/>
    <mergeCell ref="M92:M94"/>
    <mergeCell ref="M95:M98"/>
    <mergeCell ref="M99:M100"/>
    <mergeCell ref="M101:M102"/>
    <mergeCell ref="M103:M107"/>
    <mergeCell ref="M108:M109"/>
    <mergeCell ref="M110:M114"/>
    <mergeCell ref="M115:M116"/>
    <mergeCell ref="M117:M118"/>
    <mergeCell ref="M119:M120"/>
    <mergeCell ref="M121:M122"/>
    <mergeCell ref="M123:M124"/>
    <mergeCell ref="M125:M126"/>
    <mergeCell ref="M127:M129"/>
    <mergeCell ref="M130:M131"/>
    <mergeCell ref="M132:M133"/>
    <mergeCell ref="M134:M135"/>
    <mergeCell ref="M136:M137"/>
    <mergeCell ref="M138:M139"/>
    <mergeCell ref="M140:M141"/>
    <mergeCell ref="M142:M143"/>
    <mergeCell ref="M144:M145"/>
    <mergeCell ref="M146:M147"/>
    <mergeCell ref="M148:M149"/>
    <mergeCell ref="M150:M151"/>
    <mergeCell ref="M152:M153"/>
    <mergeCell ref="M154:M155"/>
    <mergeCell ref="M156:M157"/>
    <mergeCell ref="M158:M161"/>
    <mergeCell ref="M162:M164"/>
    <mergeCell ref="M165:M166"/>
    <mergeCell ref="M167:M169"/>
    <mergeCell ref="M170:M175"/>
    <mergeCell ref="M176:M178"/>
    <mergeCell ref="M179:M180"/>
    <mergeCell ref="M181:M182"/>
    <mergeCell ref="M183:M184"/>
    <mergeCell ref="M185:M186"/>
    <mergeCell ref="M187:M188"/>
    <mergeCell ref="M189:M190"/>
    <mergeCell ref="M191:M192"/>
    <mergeCell ref="M193:M194"/>
    <mergeCell ref="M195:M196"/>
    <mergeCell ref="M197:M198"/>
    <mergeCell ref="M199:M200"/>
    <mergeCell ref="M201:M202"/>
    <mergeCell ref="M203:M204"/>
    <mergeCell ref="M205:M206"/>
    <mergeCell ref="M207:M208"/>
    <mergeCell ref="M209:M210"/>
    <mergeCell ref="M211:M212"/>
    <mergeCell ref="M213:M214"/>
    <mergeCell ref="M215:M217"/>
    <mergeCell ref="M218:M219"/>
    <mergeCell ref="M220:M222"/>
    <mergeCell ref="M223:M227"/>
    <mergeCell ref="M228:M229"/>
    <mergeCell ref="M230:M235"/>
    <mergeCell ref="M236:M239"/>
    <mergeCell ref="M240:M242"/>
    <mergeCell ref="M243:M246"/>
    <mergeCell ref="M247:M248"/>
    <mergeCell ref="M249:M253"/>
    <mergeCell ref="M254:M259"/>
    <mergeCell ref="M260:M261"/>
    <mergeCell ref="M262:M263"/>
    <mergeCell ref="M264:M265"/>
    <mergeCell ref="M266:M267"/>
    <mergeCell ref="M268:M269"/>
    <mergeCell ref="M270:M271"/>
    <mergeCell ref="M272:M276"/>
    <mergeCell ref="M277:M281"/>
    <mergeCell ref="M282:M285"/>
    <mergeCell ref="M286:M288"/>
    <mergeCell ref="M289:M290"/>
    <mergeCell ref="M291:M292"/>
    <mergeCell ref="M293:M294"/>
    <mergeCell ref="M295:M298"/>
    <mergeCell ref="M299:M300"/>
    <mergeCell ref="M301:M303"/>
    <mergeCell ref="M304:M305"/>
    <mergeCell ref="M306:M308"/>
    <mergeCell ref="M309:M310"/>
    <mergeCell ref="M311:M312"/>
    <mergeCell ref="M313:M314"/>
    <mergeCell ref="M315:M325"/>
    <mergeCell ref="M326:M334"/>
    <mergeCell ref="M335:M337"/>
    <mergeCell ref="M338:M341"/>
    <mergeCell ref="M342:M350"/>
    <mergeCell ref="M351:M355"/>
    <mergeCell ref="M356:M357"/>
    <mergeCell ref="M358:M359"/>
    <mergeCell ref="M360:M362"/>
    <mergeCell ref="M363:M364"/>
    <mergeCell ref="M365:M372"/>
    <mergeCell ref="M373:M374"/>
    <mergeCell ref="M375:M376"/>
    <mergeCell ref="M377:M378"/>
    <mergeCell ref="M379:M380"/>
    <mergeCell ref="M381:M384"/>
    <mergeCell ref="M385:M386"/>
    <mergeCell ref="M387:M388"/>
    <mergeCell ref="M389:M391"/>
    <mergeCell ref="M392:M393"/>
    <mergeCell ref="M394:M396"/>
    <mergeCell ref="M397:M399"/>
    <mergeCell ref="M400:M401"/>
    <mergeCell ref="M402:M403"/>
    <mergeCell ref="M404:M407"/>
    <mergeCell ref="M408:M411"/>
    <mergeCell ref="M412:M413"/>
    <mergeCell ref="M414:M415"/>
    <mergeCell ref="M416:M419"/>
    <mergeCell ref="M420:M423"/>
    <mergeCell ref="M424:M426"/>
    <mergeCell ref="M427:M428"/>
    <mergeCell ref="M429:M430"/>
    <mergeCell ref="M431:M432"/>
    <mergeCell ref="M433:M437"/>
    <mergeCell ref="M438:M439"/>
    <mergeCell ref="M440:M441"/>
    <mergeCell ref="M442:M447"/>
  </mergeCells>
  <conditionalFormatting sqref="E357:F357">
    <cfRule type="containsText" dxfId="0" priority="60" operator="between" text="市场监管部门">
      <formula>NOT(ISERROR(SEARCH("市场监管部门",E357)))</formula>
    </cfRule>
    <cfRule type="containsText" dxfId="1" priority="61" operator="between" text="市场监管部门">
      <formula>NOT(ISERROR(SEARCH("市场监管部门",E357)))</formula>
    </cfRule>
    <cfRule type="cellIs" dxfId="2" priority="62" operator="equal">
      <formula>"市场监管"</formula>
    </cfRule>
  </conditionalFormatting>
  <dataValidations count="2">
    <dataValidation allowBlank="1" showInputMessage="1" showErrorMessage="1" sqref="L76 L78 L414 L2:L3 L15:L50 L60:L72 L81:L88 L92:L102 L105:L116 L119:L131 L146:L147 L158:L161 L165:L199 L201:L207 L209:L271 L342:L357 L381:L412 L416:L423 L427:L437 L439:L441 L448:L1048576"/>
    <dataValidation type="list" allowBlank="1" showInputMessage="1" showErrorMessage="1" sqref="J414:J415 L291:L294 L424:L426">
      <formula1>"一般检查事项,重点检查事项"</formula1>
    </dataValidation>
  </dataValidations>
  <pageMargins left="0.236111111111111" right="0.118055555555556" top="0.432638888888889" bottom="0.314583333333333" header="0.314583333333333" footer="0.156944444444444"/>
  <pageSetup paperSize="9" scale="52" firstPageNumber="8" fitToHeight="0" orientation="landscape" useFirstPageNumber="1" horizontalDpi="600"/>
  <headerFooter>
    <oddFooter>&amp;C- &amp;P -</oddFooter>
  </headerFooter>
  <rowBreaks count="29" manualBreakCount="29">
    <brk id="14" max="12" man="1"/>
    <brk id="22" max="12" man="1"/>
    <brk id="29" max="12" man="1"/>
    <brk id="33" max="12" man="1"/>
    <brk id="44" max="12" man="1"/>
    <brk id="47" max="12" man="1"/>
    <brk id="59" max="12" man="1"/>
    <brk id="68" max="12" man="1"/>
    <brk id="74" max="12" man="1"/>
    <brk id="78" max="12" man="1"/>
    <brk id="84" max="12" man="1"/>
    <brk id="94" max="12" man="1"/>
    <brk id="100" max="12" man="1"/>
    <brk id="107" max="12" man="1"/>
    <brk id="114" max="12" man="1"/>
    <brk id="120" max="12" man="1"/>
    <brk id="129" max="12" man="1"/>
    <brk id="135" max="12" man="1"/>
    <brk id="139" max="12" man="1"/>
    <brk id="143" max="12" man="1"/>
    <brk id="147" max="12" man="1"/>
    <brk id="157" max="12" man="1"/>
    <brk id="192" max="12" man="1"/>
    <brk id="200" max="12" man="1"/>
    <brk id="206" max="12" man="1"/>
    <brk id="214" max="12" man="1"/>
    <brk id="239" max="12" man="1"/>
    <brk id="305" max="12" man="1"/>
    <brk id="384" max="12" man="1"/>
  </rowBreaks>
  <ignoredErrors>
    <ignoredError sqref="L29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sdis_xl</dc:creator>
  <cp:lastModifiedBy>Administrator</cp:lastModifiedBy>
  <dcterms:created xsi:type="dcterms:W3CDTF">2023-05-15T03:15:00Z</dcterms:created>
  <dcterms:modified xsi:type="dcterms:W3CDTF">2026-05-11T03:40:17Z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809AB70F8F838F6333B0D4697EC025A7</vt:lpwstr>
  </property>
  <property fmtid="{D5CDD505-2E9C-101B-9397-08002B2CF9AE}" pid="3" name="KSOProductBuildVer">
    <vt:lpwstr>2052-12.1.0.25865</vt:lpwstr>
  </property>
  <property fmtid="{D5CDD505-2E9C-101B-9397-08002B2CF9AE}" pid="4" name="CalculationRule">
    <vt:i4>0</vt:i4>
  </property>
</Properties>
</file>