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<sst xmlns="http://schemas.openxmlformats.org/spreadsheetml/2006/main" count="376" uniqueCount="205">
  <si>
    <t>2022年济南市莱芜人民医院公开招聘工作人员（控制总量）
拟聘用人员名单</t>
  </si>
  <si>
    <t>报名序号</t>
  </si>
  <si>
    <t>准考证号</t>
  </si>
  <si>
    <t>姓名</t>
  </si>
  <si>
    <t>性别</t>
  </si>
  <si>
    <t>单位名称</t>
  </si>
  <si>
    <t>报考职位</t>
  </si>
  <si>
    <t>笔试成绩</t>
  </si>
  <si>
    <t>面试成绩</t>
  </si>
  <si>
    <t>总成绩</t>
  </si>
  <si>
    <t>考察</t>
  </si>
  <si>
    <t>体检</t>
  </si>
  <si>
    <t>备注</t>
  </si>
  <si>
    <t>00397</t>
  </si>
  <si>
    <t>2207010927</t>
  </si>
  <si>
    <t>张晓敏</t>
  </si>
  <si>
    <t>女</t>
  </si>
  <si>
    <t>济南市莱芜人民医院</t>
  </si>
  <si>
    <t>护理1</t>
  </si>
  <si>
    <t>67.10</t>
  </si>
  <si>
    <t>合格</t>
  </si>
  <si>
    <t>00543</t>
  </si>
  <si>
    <t>2207010411</t>
  </si>
  <si>
    <t>李双玲</t>
  </si>
  <si>
    <t>影像诊断、B超诊断（中级）</t>
  </si>
  <si>
    <t>55.30</t>
  </si>
  <si>
    <t>00095</t>
  </si>
  <si>
    <t>2207010309</t>
  </si>
  <si>
    <t>孟杨</t>
  </si>
  <si>
    <t>口腔</t>
  </si>
  <si>
    <t>48.50</t>
  </si>
  <si>
    <t>00416</t>
  </si>
  <si>
    <t>2207010924</t>
  </si>
  <si>
    <t>马立霞</t>
  </si>
  <si>
    <t>产后康复</t>
  </si>
  <si>
    <t>72.50</t>
  </si>
  <si>
    <t>递补考察</t>
  </si>
  <si>
    <t>00148</t>
  </si>
  <si>
    <t>2207010329</t>
  </si>
  <si>
    <t>司艳茹</t>
  </si>
  <si>
    <t>麻醉</t>
  </si>
  <si>
    <t>47.50</t>
  </si>
  <si>
    <t>00288</t>
  </si>
  <si>
    <t>2207010318</t>
  </si>
  <si>
    <t>郇义贞</t>
  </si>
  <si>
    <t>眼科</t>
  </si>
  <si>
    <t>52.10</t>
  </si>
  <si>
    <t>00417</t>
  </si>
  <si>
    <t>2207010901</t>
  </si>
  <si>
    <t>李玲</t>
  </si>
  <si>
    <t>护理2</t>
  </si>
  <si>
    <t>76.70</t>
  </si>
  <si>
    <t>00212</t>
  </si>
  <si>
    <t>2207011019</t>
  </si>
  <si>
    <t>赵丽秀</t>
  </si>
  <si>
    <t>72.80</t>
  </si>
  <si>
    <t>00200</t>
  </si>
  <si>
    <t>2207010424</t>
  </si>
  <si>
    <t>李新颖</t>
  </si>
  <si>
    <t>检验科（中级）</t>
  </si>
  <si>
    <t>42.20</t>
  </si>
  <si>
    <t>00026</t>
  </si>
  <si>
    <t>2207010514</t>
  </si>
  <si>
    <t>徐玉林</t>
  </si>
  <si>
    <t>男</t>
  </si>
  <si>
    <t>外科（中级）</t>
  </si>
  <si>
    <t>00070</t>
  </si>
  <si>
    <t>2207010603</t>
  </si>
  <si>
    <t>王新</t>
  </si>
  <si>
    <t>49.30</t>
  </si>
  <si>
    <t>00153</t>
  </si>
  <si>
    <t>2207010626</t>
  </si>
  <si>
    <t>钱蛟</t>
  </si>
  <si>
    <t>51.10</t>
  </si>
  <si>
    <t>00120</t>
  </si>
  <si>
    <t>2207010124</t>
  </si>
  <si>
    <t>翟兴鹏</t>
  </si>
  <si>
    <t>42.10</t>
  </si>
  <si>
    <t>00129</t>
  </si>
  <si>
    <t>2207010123</t>
  </si>
  <si>
    <t>高凤娟</t>
  </si>
  <si>
    <t>康复理疗</t>
  </si>
  <si>
    <t>51.90</t>
  </si>
  <si>
    <t>00125</t>
  </si>
  <si>
    <t>2207010611</t>
  </si>
  <si>
    <t>赵伟</t>
  </si>
  <si>
    <t>皮肤科（中级）</t>
  </si>
  <si>
    <t>45.80</t>
  </si>
  <si>
    <t>00167</t>
  </si>
  <si>
    <t>2207010328</t>
  </si>
  <si>
    <t>李红玉</t>
  </si>
  <si>
    <t>49.60</t>
  </si>
  <si>
    <t>00379</t>
  </si>
  <si>
    <t>2207010408</t>
  </si>
  <si>
    <t>刘钦</t>
  </si>
  <si>
    <t>外科B</t>
  </si>
  <si>
    <t>49.80</t>
  </si>
  <si>
    <t>00187</t>
  </si>
  <si>
    <t>2207010120</t>
  </si>
  <si>
    <t>刘向阳</t>
  </si>
  <si>
    <t>41.10</t>
  </si>
  <si>
    <t>00161</t>
  </si>
  <si>
    <t>2207010429</t>
  </si>
  <si>
    <t>陈磊</t>
  </si>
  <si>
    <t>检验</t>
  </si>
  <si>
    <t>84.40</t>
  </si>
  <si>
    <t>00077</t>
  </si>
  <si>
    <t>2207010530</t>
  </si>
  <si>
    <t>耿文波</t>
  </si>
  <si>
    <t>内科C</t>
  </si>
  <si>
    <t>52.90</t>
  </si>
  <si>
    <t>00221</t>
  </si>
  <si>
    <t>2207010223</t>
  </si>
  <si>
    <t>牛梦景</t>
  </si>
  <si>
    <t>病理</t>
  </si>
  <si>
    <t>45.60</t>
  </si>
  <si>
    <t>00443</t>
  </si>
  <si>
    <t>2207010102</t>
  </si>
  <si>
    <t>吴汉卿</t>
  </si>
  <si>
    <t>内科B</t>
  </si>
  <si>
    <t>50.10</t>
  </si>
  <si>
    <t>00427</t>
  </si>
  <si>
    <t>2207010126</t>
  </si>
  <si>
    <t>赵铭钰</t>
  </si>
  <si>
    <t>46.90</t>
  </si>
  <si>
    <t>00014</t>
  </si>
  <si>
    <t>2207010403</t>
  </si>
  <si>
    <t>苏素杰</t>
  </si>
  <si>
    <t>内科D</t>
  </si>
  <si>
    <t>49.40</t>
  </si>
  <si>
    <t>00036</t>
  </si>
  <si>
    <t>2207010504</t>
  </si>
  <si>
    <t>王泽</t>
  </si>
  <si>
    <t>外科C</t>
  </si>
  <si>
    <t>43.90</t>
  </si>
  <si>
    <t>00114</t>
  </si>
  <si>
    <t>2207010315</t>
  </si>
  <si>
    <t>刁廷秀</t>
  </si>
  <si>
    <t>B超</t>
  </si>
  <si>
    <t>00332</t>
  </si>
  <si>
    <t>2207010303</t>
  </si>
  <si>
    <t>苏悦</t>
  </si>
  <si>
    <t>影像诊断</t>
  </si>
  <si>
    <t>62.00</t>
  </si>
  <si>
    <t>00056</t>
  </si>
  <si>
    <t>2207010628</t>
  </si>
  <si>
    <t>刘新</t>
  </si>
  <si>
    <t>影像技术</t>
  </si>
  <si>
    <t>51.40</t>
  </si>
  <si>
    <t>00409</t>
  </si>
  <si>
    <t>2207010302</t>
  </si>
  <si>
    <t>班晓晓</t>
  </si>
  <si>
    <t>内科A</t>
  </si>
  <si>
    <t>00045</t>
  </si>
  <si>
    <t>2207010226</t>
  </si>
  <si>
    <t>赵可晨</t>
  </si>
  <si>
    <t>47.80</t>
  </si>
  <si>
    <t>00017</t>
  </si>
  <si>
    <t>2207010422</t>
  </si>
  <si>
    <t>宁淼鑫</t>
  </si>
  <si>
    <t>46.70</t>
  </si>
  <si>
    <t>00044</t>
  </si>
  <si>
    <t>2207011325</t>
  </si>
  <si>
    <t>于瑶</t>
  </si>
  <si>
    <t>财务</t>
  </si>
  <si>
    <t>72.40</t>
  </si>
  <si>
    <t>00191</t>
  </si>
  <si>
    <t>2207011321</t>
  </si>
  <si>
    <t>马子腾</t>
  </si>
  <si>
    <t>医学工程</t>
  </si>
  <si>
    <t>47.70</t>
  </si>
  <si>
    <t>00074</t>
  </si>
  <si>
    <t>2207011226</t>
  </si>
  <si>
    <t>张振鹏</t>
  </si>
  <si>
    <t>水电维护</t>
  </si>
  <si>
    <t>63.20</t>
  </si>
  <si>
    <t>00059</t>
  </si>
  <si>
    <t>2207011503</t>
  </si>
  <si>
    <t>徐媛</t>
  </si>
  <si>
    <t>党办</t>
  </si>
  <si>
    <t>66.00</t>
  </si>
  <si>
    <t>00513</t>
  </si>
  <si>
    <t>2207011224</t>
  </si>
  <si>
    <t>王亚轩</t>
  </si>
  <si>
    <t>人力资源管理</t>
  </si>
  <si>
    <t>62.90</t>
  </si>
  <si>
    <t>00092</t>
  </si>
  <si>
    <t>2207011219</t>
  </si>
  <si>
    <t>刘淑铮</t>
  </si>
  <si>
    <t>审计</t>
  </si>
  <si>
    <t>63.70</t>
  </si>
  <si>
    <t>00373</t>
  </si>
  <si>
    <t>2207011507</t>
  </si>
  <si>
    <t>苏全秀</t>
  </si>
  <si>
    <t>宣传</t>
  </si>
  <si>
    <t>67.00</t>
  </si>
  <si>
    <t>00562</t>
  </si>
  <si>
    <t>2207011515</t>
  </si>
  <si>
    <t>张晖</t>
  </si>
  <si>
    <t>计算机</t>
  </si>
  <si>
    <t>70.70</t>
  </si>
  <si>
    <t>00248</t>
  </si>
  <si>
    <t>2207010402</t>
  </si>
  <si>
    <t>王立静</t>
  </si>
  <si>
    <t>递补体检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</si>
</sst>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workbookViewId="0">
      <selection activeCell="S6" sqref="S6"/>
    </sheetView>
  </sheetViews>
  <sheetFormatPr defaultColWidth="9" defaultRowHeight="13.5"/>
  <cols>
    <col min="1" max="1" width="12.5" style="1" customWidth="1"/>
    <col min="2" max="2" width="15.75" style="1" customWidth="1"/>
    <col min="3" max="3" width="7.5" style="1" customWidth="1"/>
    <col min="4" max="4" width="5" style="1" customWidth="1"/>
    <col min="5" max="5" width="17.7" style="1" customWidth="1"/>
    <col min="6" max="6" width="15.75" style="1" customWidth="1"/>
    <col min="7" max="7" width="10.125" style="1" customWidth="1"/>
    <col min="8" max="8" width="9.625" style="1" customWidth="1"/>
    <col min="9" max="9" width="6.96666666666667" style="1" customWidth="1"/>
    <col min="10" max="10" width="11.2583333333333" style="1" customWidth="1"/>
    <col min="11" max="11" width="11.225" style="1" customWidth="1"/>
    <col min="12" max="16384" width="9" style="1"/>
  </cols>
  <sheetData>
    <row r="1" s="1" customFormat="1" ht="8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27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8" t="s">
        <v>11</v>
      </c>
      <c r="L2" s="8" t="s">
        <v>12</v>
      </c>
    </row>
    <row r="3" s="2" customFormat="1" ht="40" customHeight="1" spans="1:12">
      <c r="A3" s="6" t="s">
        <v>13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7" t="s">
        <v>19</v>
      </c>
      <c r="H3" s="7">
        <v>81</v>
      </c>
      <c r="I3" s="7">
        <f>(G3+H3)/2</f>
        <v>74.05</v>
      </c>
      <c r="J3" s="6" t="s">
        <v>20</v>
      </c>
      <c r="K3" s="9" t="s">
        <v>20</v>
      </c>
      <c r="L3" s="10"/>
    </row>
    <row r="4" s="2" customFormat="1" ht="40" customHeight="1" spans="1:12">
      <c r="A4" s="6" t="s">
        <v>21</v>
      </c>
      <c r="B4" s="6" t="s">
        <v>22</v>
      </c>
      <c r="C4" s="6" t="s">
        <v>23</v>
      </c>
      <c r="D4" s="6" t="s">
        <v>16</v>
      </c>
      <c r="E4" s="6" t="s">
        <v>17</v>
      </c>
      <c r="F4" s="6" t="s">
        <v>24</v>
      </c>
      <c r="G4" s="7" t="s">
        <v>25</v>
      </c>
      <c r="H4" s="7">
        <v>83</v>
      </c>
      <c r="I4" s="7">
        <f>(G4+H4)/2</f>
        <v>69.15</v>
      </c>
      <c r="J4" s="6" t="s">
        <v>20</v>
      </c>
      <c r="K4" s="9" t="s">
        <v>20</v>
      </c>
      <c r="L4" s="10"/>
    </row>
    <row r="5" s="2" customFormat="1" ht="40" customHeight="1" spans="1:12">
      <c r="A5" s="6" t="s">
        <v>26</v>
      </c>
      <c r="B5" s="6" t="s">
        <v>27</v>
      </c>
      <c r="C5" s="6" t="s">
        <v>28</v>
      </c>
      <c r="D5" s="6" t="s">
        <v>16</v>
      </c>
      <c r="E5" s="6" t="s">
        <v>17</v>
      </c>
      <c r="F5" s="6" t="s">
        <v>29</v>
      </c>
      <c r="G5" s="7" t="s">
        <v>30</v>
      </c>
      <c r="H5" s="7">
        <v>82</v>
      </c>
      <c r="I5" s="7">
        <f>(G5+H5)/2</f>
        <v>65.25</v>
      </c>
      <c r="J5" s="6" t="s">
        <v>20</v>
      </c>
      <c r="K5" s="9" t="s">
        <v>20</v>
      </c>
      <c r="L5" s="10"/>
    </row>
    <row r="6" s="3" customFormat="1" ht="40" customHeight="1" spans="1:12">
      <c r="A6" s="6" t="s">
        <v>31</v>
      </c>
      <c r="B6" s="6" t="s">
        <v>32</v>
      </c>
      <c r="C6" s="6" t="s">
        <v>33</v>
      </c>
      <c r="D6" s="6" t="s">
        <v>16</v>
      </c>
      <c r="E6" s="6" t="s">
        <v>17</v>
      </c>
      <c r="F6" s="6" t="s">
        <v>34</v>
      </c>
      <c r="G6" s="7" t="s">
        <v>35</v>
      </c>
      <c r="H6" s="7">
        <v>82.4</v>
      </c>
      <c r="I6" s="7">
        <f>(G6+H6)/2</f>
        <v>77.45</v>
      </c>
      <c r="J6" s="6" t="s">
        <v>20</v>
      </c>
      <c r="K6" s="9" t="s">
        <v>20</v>
      </c>
      <c r="L6" s="11" t="s">
        <v>36</v>
      </c>
    </row>
    <row r="7" s="3" customFormat="1" ht="40" customHeight="1" spans="1:12">
      <c r="A7" s="6" t="s">
        <v>37</v>
      </c>
      <c r="B7" s="6" t="s">
        <v>38</v>
      </c>
      <c r="C7" s="6" t="s">
        <v>39</v>
      </c>
      <c r="D7" s="6" t="s">
        <v>16</v>
      </c>
      <c r="E7" s="6" t="s">
        <v>17</v>
      </c>
      <c r="F7" s="6" t="s">
        <v>40</v>
      </c>
      <c r="G7" s="7" t="s">
        <v>41</v>
      </c>
      <c r="H7" s="7">
        <v>82.6</v>
      </c>
      <c r="I7" s="7">
        <f>(G7+H7)/2</f>
        <v>65.05</v>
      </c>
      <c r="J7" s="6" t="s">
        <v>20</v>
      </c>
      <c r="K7" s="9" t="s">
        <v>20</v>
      </c>
      <c r="L7" s="11"/>
    </row>
    <row r="8" s="3" customFormat="1" ht="40" customHeight="1" spans="1:12">
      <c r="A8" s="6" t="s">
        <v>42</v>
      </c>
      <c r="B8" s="6" t="s">
        <v>43</v>
      </c>
      <c r="C8" s="6" t="s">
        <v>44</v>
      </c>
      <c r="D8" s="6" t="s">
        <v>16</v>
      </c>
      <c r="E8" s="6" t="s">
        <v>17</v>
      </c>
      <c r="F8" s="6" t="s">
        <v>45</v>
      </c>
      <c r="G8" s="7" t="s">
        <v>46</v>
      </c>
      <c r="H8" s="7">
        <v>83.2</v>
      </c>
      <c r="I8" s="7">
        <f t="shared" ref="I8:I42" si="0">(G8+H8)/2</f>
        <v>67.65</v>
      </c>
      <c r="J8" s="6" t="s">
        <v>20</v>
      </c>
      <c r="K8" s="9" t="s">
        <v>20</v>
      </c>
      <c r="L8" s="11"/>
    </row>
    <row r="9" s="3" customFormat="1" ht="40" customHeight="1" spans="1:12">
      <c r="A9" s="6" t="s">
        <v>47</v>
      </c>
      <c r="B9" s="6" t="s">
        <v>48</v>
      </c>
      <c r="C9" s="6" t="s">
        <v>49</v>
      </c>
      <c r="D9" s="6" t="s">
        <v>16</v>
      </c>
      <c r="E9" s="6" t="s">
        <v>17</v>
      </c>
      <c r="F9" s="6" t="s">
        <v>50</v>
      </c>
      <c r="G9" s="7" t="s">
        <v>51</v>
      </c>
      <c r="H9" s="7">
        <v>81.8</v>
      </c>
      <c r="I9" s="7">
        <f t="shared" si="0"/>
        <v>79.25</v>
      </c>
      <c r="J9" s="6" t="s">
        <v>20</v>
      </c>
      <c r="K9" s="9" t="s">
        <v>20</v>
      </c>
      <c r="L9" s="11"/>
    </row>
    <row r="10" s="3" customFormat="1" ht="40" customHeight="1" spans="1:12">
      <c r="A10" s="6" t="s">
        <v>52</v>
      </c>
      <c r="B10" s="6" t="s">
        <v>53</v>
      </c>
      <c r="C10" s="6" t="s">
        <v>54</v>
      </c>
      <c r="D10" s="6" t="s">
        <v>16</v>
      </c>
      <c r="E10" s="6" t="s">
        <v>17</v>
      </c>
      <c r="F10" s="6" t="s">
        <v>50</v>
      </c>
      <c r="G10" s="7" t="s">
        <v>55</v>
      </c>
      <c r="H10" s="7">
        <v>84.8</v>
      </c>
      <c r="I10" s="7">
        <f t="shared" si="0"/>
        <v>78.8</v>
      </c>
      <c r="J10" s="6" t="s">
        <v>20</v>
      </c>
      <c r="K10" s="9" t="s">
        <v>20</v>
      </c>
      <c r="L10" s="11"/>
    </row>
    <row r="11" s="3" customFormat="1" ht="40" customHeight="1" spans="1:12">
      <c r="A11" s="6" t="s">
        <v>56</v>
      </c>
      <c r="B11" s="6" t="s">
        <v>57</v>
      </c>
      <c r="C11" s="6" t="s">
        <v>58</v>
      </c>
      <c r="D11" s="6" t="s">
        <v>16</v>
      </c>
      <c r="E11" s="6" t="s">
        <v>17</v>
      </c>
      <c r="F11" s="6" t="s">
        <v>59</v>
      </c>
      <c r="G11" s="7" t="s">
        <v>60</v>
      </c>
      <c r="H11" s="7">
        <v>81</v>
      </c>
      <c r="I11" s="7">
        <f t="shared" si="0"/>
        <v>61.6</v>
      </c>
      <c r="J11" s="6" t="s">
        <v>20</v>
      </c>
      <c r="K11" s="9" t="s">
        <v>20</v>
      </c>
      <c r="L11" s="11"/>
    </row>
    <row r="12" s="3" customFormat="1" ht="40" customHeight="1" spans="1:12">
      <c r="A12" s="6" t="s">
        <v>61</v>
      </c>
      <c r="B12" s="6" t="s">
        <v>62</v>
      </c>
      <c r="C12" s="6" t="s">
        <v>63</v>
      </c>
      <c r="D12" s="6" t="s">
        <v>64</v>
      </c>
      <c r="E12" s="6" t="s">
        <v>17</v>
      </c>
      <c r="F12" s="6" t="s">
        <v>65</v>
      </c>
      <c r="G12" s="7" t="s">
        <v>46</v>
      </c>
      <c r="H12" s="7">
        <v>82.4</v>
      </c>
      <c r="I12" s="7">
        <f t="shared" si="0"/>
        <v>67.25</v>
      </c>
      <c r="J12" s="6" t="s">
        <v>20</v>
      </c>
      <c r="K12" s="9" t="s">
        <v>20</v>
      </c>
      <c r="L12" s="11"/>
    </row>
    <row r="13" s="3" customFormat="1" ht="40" customHeight="1" spans="1:12">
      <c r="A13" s="6" t="s">
        <v>66</v>
      </c>
      <c r="B13" s="6" t="s">
        <v>67</v>
      </c>
      <c r="C13" s="6" t="s">
        <v>68</v>
      </c>
      <c r="D13" s="6" t="s">
        <v>64</v>
      </c>
      <c r="E13" s="6" t="s">
        <v>17</v>
      </c>
      <c r="F13" s="6" t="s">
        <v>65</v>
      </c>
      <c r="G13" s="7" t="s">
        <v>69</v>
      </c>
      <c r="H13" s="7">
        <v>81.4</v>
      </c>
      <c r="I13" s="7">
        <f t="shared" si="0"/>
        <v>65.35</v>
      </c>
      <c r="J13" s="6" t="s">
        <v>20</v>
      </c>
      <c r="K13" s="9" t="s">
        <v>20</v>
      </c>
      <c r="L13" s="11"/>
    </row>
    <row r="14" s="3" customFormat="1" ht="40" customHeight="1" spans="1:12">
      <c r="A14" s="6" t="s">
        <v>70</v>
      </c>
      <c r="B14" s="6" t="s">
        <v>71</v>
      </c>
      <c r="C14" s="6" t="s">
        <v>72</v>
      </c>
      <c r="D14" s="6" t="s">
        <v>64</v>
      </c>
      <c r="E14" s="6" t="s">
        <v>17</v>
      </c>
      <c r="F14" s="6" t="s">
        <v>65</v>
      </c>
      <c r="G14" s="7" t="s">
        <v>73</v>
      </c>
      <c r="H14" s="7">
        <v>78.4</v>
      </c>
      <c r="I14" s="7">
        <f t="shared" si="0"/>
        <v>64.75</v>
      </c>
      <c r="J14" s="6" t="s">
        <v>20</v>
      </c>
      <c r="K14" s="9" t="s">
        <v>20</v>
      </c>
      <c r="L14" s="11"/>
    </row>
    <row r="15" s="3" customFormat="1" ht="40" customHeight="1" spans="1:12">
      <c r="A15" s="6" t="s">
        <v>74</v>
      </c>
      <c r="B15" s="6" t="s">
        <v>75</v>
      </c>
      <c r="C15" s="6" t="s">
        <v>76</v>
      </c>
      <c r="D15" s="6" t="s">
        <v>64</v>
      </c>
      <c r="E15" s="6" t="s">
        <v>17</v>
      </c>
      <c r="F15" s="6" t="s">
        <v>65</v>
      </c>
      <c r="G15" s="7" t="s">
        <v>77</v>
      </c>
      <c r="H15" s="7">
        <v>84.4</v>
      </c>
      <c r="I15" s="7">
        <f t="shared" si="0"/>
        <v>63.25</v>
      </c>
      <c r="J15" s="6" t="s">
        <v>20</v>
      </c>
      <c r="K15" s="9" t="s">
        <v>20</v>
      </c>
      <c r="L15" s="11"/>
    </row>
    <row r="16" s="3" customFormat="1" ht="40" customHeight="1" spans="1:12">
      <c r="A16" s="6" t="s">
        <v>78</v>
      </c>
      <c r="B16" s="6" t="s">
        <v>79</v>
      </c>
      <c r="C16" s="6" t="s">
        <v>80</v>
      </c>
      <c r="D16" s="6" t="s">
        <v>16</v>
      </c>
      <c r="E16" s="6" t="s">
        <v>17</v>
      </c>
      <c r="F16" s="6" t="s">
        <v>81</v>
      </c>
      <c r="G16" s="7" t="s">
        <v>82</v>
      </c>
      <c r="H16" s="7">
        <v>83.4</v>
      </c>
      <c r="I16" s="7">
        <f t="shared" si="0"/>
        <v>67.65</v>
      </c>
      <c r="J16" s="6" t="s">
        <v>20</v>
      </c>
      <c r="K16" s="9" t="s">
        <v>20</v>
      </c>
      <c r="L16" s="11" t="s">
        <v>36</v>
      </c>
    </row>
    <row r="17" s="3" customFormat="1" ht="40" customHeight="1" spans="1:12">
      <c r="A17" s="6" t="s">
        <v>83</v>
      </c>
      <c r="B17" s="6" t="s">
        <v>84</v>
      </c>
      <c r="C17" s="6" t="s">
        <v>85</v>
      </c>
      <c r="D17" s="6" t="s">
        <v>64</v>
      </c>
      <c r="E17" s="6" t="s">
        <v>17</v>
      </c>
      <c r="F17" s="6" t="s">
        <v>86</v>
      </c>
      <c r="G17" s="7" t="s">
        <v>87</v>
      </c>
      <c r="H17" s="7">
        <v>85.8</v>
      </c>
      <c r="I17" s="7">
        <f t="shared" si="0"/>
        <v>65.8</v>
      </c>
      <c r="J17" s="6" t="s">
        <v>20</v>
      </c>
      <c r="K17" s="9" t="s">
        <v>20</v>
      </c>
      <c r="L17" s="11"/>
    </row>
    <row r="18" s="3" customFormat="1" ht="40" customHeight="1" spans="1:12">
      <c r="A18" s="6" t="s">
        <v>88</v>
      </c>
      <c r="B18" s="6" t="s">
        <v>89</v>
      </c>
      <c r="C18" s="6" t="s">
        <v>90</v>
      </c>
      <c r="D18" s="6" t="s">
        <v>16</v>
      </c>
      <c r="E18" s="6" t="s">
        <v>17</v>
      </c>
      <c r="F18" s="6" t="s">
        <v>86</v>
      </c>
      <c r="G18" s="7" t="s">
        <v>91</v>
      </c>
      <c r="H18" s="7">
        <v>78.2</v>
      </c>
      <c r="I18" s="7">
        <f t="shared" si="0"/>
        <v>63.9</v>
      </c>
      <c r="J18" s="6" t="s">
        <v>20</v>
      </c>
      <c r="K18" s="9" t="s">
        <v>20</v>
      </c>
      <c r="L18" s="11"/>
    </row>
    <row r="19" s="3" customFormat="1" ht="40" customHeight="1" spans="1:12">
      <c r="A19" s="6" t="s">
        <v>92</v>
      </c>
      <c r="B19" s="6" t="s">
        <v>93</v>
      </c>
      <c r="C19" s="6" t="s">
        <v>94</v>
      </c>
      <c r="D19" s="6" t="s">
        <v>64</v>
      </c>
      <c r="E19" s="6" t="s">
        <v>17</v>
      </c>
      <c r="F19" s="6" t="s">
        <v>95</v>
      </c>
      <c r="G19" s="7" t="s">
        <v>96</v>
      </c>
      <c r="H19" s="7">
        <v>82.4</v>
      </c>
      <c r="I19" s="7">
        <f t="shared" si="0"/>
        <v>66.1</v>
      </c>
      <c r="J19" s="6" t="s">
        <v>20</v>
      </c>
      <c r="K19" s="9" t="s">
        <v>20</v>
      </c>
      <c r="L19" s="11"/>
    </row>
    <row r="20" s="3" customFormat="1" ht="40" customHeight="1" spans="1:12">
      <c r="A20" s="6" t="s">
        <v>97</v>
      </c>
      <c r="B20" s="6" t="s">
        <v>98</v>
      </c>
      <c r="C20" s="6" t="s">
        <v>99</v>
      </c>
      <c r="D20" s="6" t="s">
        <v>64</v>
      </c>
      <c r="E20" s="6" t="s">
        <v>17</v>
      </c>
      <c r="F20" s="6" t="s">
        <v>95</v>
      </c>
      <c r="G20" s="7" t="s">
        <v>100</v>
      </c>
      <c r="H20" s="7">
        <v>79</v>
      </c>
      <c r="I20" s="7">
        <f t="shared" si="0"/>
        <v>60.05</v>
      </c>
      <c r="J20" s="6" t="s">
        <v>20</v>
      </c>
      <c r="K20" s="9" t="s">
        <v>20</v>
      </c>
      <c r="L20" s="11"/>
    </row>
    <row r="21" s="3" customFormat="1" ht="40" customHeight="1" spans="1:12">
      <c r="A21" s="6" t="s">
        <v>101</v>
      </c>
      <c r="B21" s="6" t="s">
        <v>102</v>
      </c>
      <c r="C21" s="6" t="s">
        <v>103</v>
      </c>
      <c r="D21" s="6" t="s">
        <v>64</v>
      </c>
      <c r="E21" s="6" t="s">
        <v>17</v>
      </c>
      <c r="F21" s="6" t="s">
        <v>104</v>
      </c>
      <c r="G21" s="7" t="s">
        <v>105</v>
      </c>
      <c r="H21" s="7">
        <v>77.6</v>
      </c>
      <c r="I21" s="7">
        <f t="shared" si="0"/>
        <v>81</v>
      </c>
      <c r="J21" s="6" t="s">
        <v>20</v>
      </c>
      <c r="K21" s="9" t="s">
        <v>20</v>
      </c>
      <c r="L21" s="11"/>
    </row>
    <row r="22" s="3" customFormat="1" ht="40" customHeight="1" spans="1:12">
      <c r="A22" s="6" t="s">
        <v>106</v>
      </c>
      <c r="B22" s="6" t="s">
        <v>107</v>
      </c>
      <c r="C22" s="6" t="s">
        <v>108</v>
      </c>
      <c r="D22" s="6" t="s">
        <v>64</v>
      </c>
      <c r="E22" s="6" t="s">
        <v>17</v>
      </c>
      <c r="F22" s="6" t="s">
        <v>109</v>
      </c>
      <c r="G22" s="7" t="s">
        <v>110</v>
      </c>
      <c r="H22" s="7">
        <v>82.6</v>
      </c>
      <c r="I22" s="7">
        <f t="shared" si="0"/>
        <v>67.75</v>
      </c>
      <c r="J22" s="6" t="s">
        <v>20</v>
      </c>
      <c r="K22" s="9" t="s">
        <v>20</v>
      </c>
      <c r="L22" s="11"/>
    </row>
    <row r="23" s="3" customFormat="1" ht="40" customHeight="1" spans="1:12">
      <c r="A23" s="6" t="s">
        <v>111</v>
      </c>
      <c r="B23" s="6" t="s">
        <v>112</v>
      </c>
      <c r="C23" s="6" t="s">
        <v>113</v>
      </c>
      <c r="D23" s="6" t="s">
        <v>16</v>
      </c>
      <c r="E23" s="6" t="s">
        <v>17</v>
      </c>
      <c r="F23" s="6" t="s">
        <v>114</v>
      </c>
      <c r="G23" s="7" t="s">
        <v>115</v>
      </c>
      <c r="H23" s="7">
        <v>80.4</v>
      </c>
      <c r="I23" s="7">
        <f t="shared" si="0"/>
        <v>63</v>
      </c>
      <c r="J23" s="6" t="s">
        <v>20</v>
      </c>
      <c r="K23" s="9" t="s">
        <v>20</v>
      </c>
      <c r="L23" s="11"/>
    </row>
    <row r="24" s="3" customFormat="1" ht="40" customHeight="1" spans="1:12">
      <c r="A24" s="6" t="s">
        <v>116</v>
      </c>
      <c r="B24" s="6" t="s">
        <v>117</v>
      </c>
      <c r="C24" s="6" t="s">
        <v>118</v>
      </c>
      <c r="D24" s="6" t="s">
        <v>64</v>
      </c>
      <c r="E24" s="6" t="s">
        <v>17</v>
      </c>
      <c r="F24" s="6" t="s">
        <v>119</v>
      </c>
      <c r="G24" s="7" t="s">
        <v>120</v>
      </c>
      <c r="H24" s="7">
        <v>81.2</v>
      </c>
      <c r="I24" s="7">
        <f t="shared" si="0"/>
        <v>65.65</v>
      </c>
      <c r="J24" s="6" t="s">
        <v>20</v>
      </c>
      <c r="K24" s="9" t="s">
        <v>20</v>
      </c>
      <c r="L24" s="11"/>
    </row>
    <row r="25" s="3" customFormat="1" ht="40" customHeight="1" spans="1:12">
      <c r="A25" s="6" t="s">
        <v>121</v>
      </c>
      <c r="B25" s="6" t="s">
        <v>122</v>
      </c>
      <c r="C25" s="6" t="s">
        <v>123</v>
      </c>
      <c r="D25" s="6" t="s">
        <v>16</v>
      </c>
      <c r="E25" s="6" t="s">
        <v>17</v>
      </c>
      <c r="F25" s="6" t="s">
        <v>119</v>
      </c>
      <c r="G25" s="7" t="s">
        <v>124</v>
      </c>
      <c r="H25" s="7">
        <v>83</v>
      </c>
      <c r="I25" s="7">
        <f t="shared" si="0"/>
        <v>64.95</v>
      </c>
      <c r="J25" s="6" t="s">
        <v>20</v>
      </c>
      <c r="K25" s="9" t="s">
        <v>20</v>
      </c>
      <c r="L25" s="11"/>
    </row>
    <row r="26" s="3" customFormat="1" ht="40" customHeight="1" spans="1:12">
      <c r="A26" s="6" t="s">
        <v>125</v>
      </c>
      <c r="B26" s="6" t="s">
        <v>126</v>
      </c>
      <c r="C26" s="6" t="s">
        <v>127</v>
      </c>
      <c r="D26" s="6" t="s">
        <v>16</v>
      </c>
      <c r="E26" s="6" t="s">
        <v>17</v>
      </c>
      <c r="F26" s="6" t="s">
        <v>128</v>
      </c>
      <c r="G26" s="7" t="s">
        <v>129</v>
      </c>
      <c r="H26" s="7">
        <v>82.4</v>
      </c>
      <c r="I26" s="7">
        <f t="shared" si="0"/>
        <v>65.9</v>
      </c>
      <c r="J26" s="6" t="s">
        <v>20</v>
      </c>
      <c r="K26" s="9" t="s">
        <v>20</v>
      </c>
      <c r="L26" s="11"/>
    </row>
    <row r="27" s="3" customFormat="1" ht="40" customHeight="1" spans="1:12">
      <c r="A27" s="6" t="s">
        <v>130</v>
      </c>
      <c r="B27" s="6" t="s">
        <v>131</v>
      </c>
      <c r="C27" s="6" t="s">
        <v>132</v>
      </c>
      <c r="D27" s="6" t="s">
        <v>16</v>
      </c>
      <c r="E27" s="6" t="s">
        <v>17</v>
      </c>
      <c r="F27" s="6" t="s">
        <v>133</v>
      </c>
      <c r="G27" s="7" t="s">
        <v>134</v>
      </c>
      <c r="H27" s="7">
        <v>82.4</v>
      </c>
      <c r="I27" s="7">
        <f t="shared" si="0"/>
        <v>63.15</v>
      </c>
      <c r="J27" s="6" t="s">
        <v>20</v>
      </c>
      <c r="K27" s="9" t="s">
        <v>20</v>
      </c>
      <c r="L27" s="11"/>
    </row>
    <row r="28" s="3" customFormat="1" ht="40" customHeight="1" spans="1:12">
      <c r="A28" s="6" t="s">
        <v>135</v>
      </c>
      <c r="B28" s="6" t="s">
        <v>136</v>
      </c>
      <c r="C28" s="6" t="s">
        <v>137</v>
      </c>
      <c r="D28" s="6" t="s">
        <v>16</v>
      </c>
      <c r="E28" s="6" t="s">
        <v>17</v>
      </c>
      <c r="F28" s="6" t="s">
        <v>138</v>
      </c>
      <c r="G28" s="7" t="s">
        <v>120</v>
      </c>
      <c r="H28" s="7">
        <v>84.2</v>
      </c>
      <c r="I28" s="7">
        <f t="shared" si="0"/>
        <v>67.15</v>
      </c>
      <c r="J28" s="6" t="s">
        <v>20</v>
      </c>
      <c r="K28" s="9" t="s">
        <v>20</v>
      </c>
      <c r="L28" s="11"/>
    </row>
    <row r="29" s="3" customFormat="1" ht="40" customHeight="1" spans="1:12">
      <c r="A29" s="6" t="s">
        <v>139</v>
      </c>
      <c r="B29" s="6" t="s">
        <v>140</v>
      </c>
      <c r="C29" s="6" t="s">
        <v>141</v>
      </c>
      <c r="D29" s="6" t="s">
        <v>16</v>
      </c>
      <c r="E29" s="6" t="s">
        <v>17</v>
      </c>
      <c r="F29" s="6" t="s">
        <v>142</v>
      </c>
      <c r="G29" s="7" t="s">
        <v>143</v>
      </c>
      <c r="H29" s="7">
        <v>81.2</v>
      </c>
      <c r="I29" s="7">
        <f t="shared" si="0"/>
        <v>71.6</v>
      </c>
      <c r="J29" s="6" t="s">
        <v>20</v>
      </c>
      <c r="K29" s="9" t="s">
        <v>20</v>
      </c>
      <c r="L29" s="11"/>
    </row>
    <row r="30" s="3" customFormat="1" ht="40" customHeight="1" spans="1:12">
      <c r="A30" s="6" t="s">
        <v>144</v>
      </c>
      <c r="B30" s="6" t="s">
        <v>145</v>
      </c>
      <c r="C30" s="6" t="s">
        <v>146</v>
      </c>
      <c r="D30" s="6" t="s">
        <v>64</v>
      </c>
      <c r="E30" s="6" t="s">
        <v>17</v>
      </c>
      <c r="F30" s="6" t="s">
        <v>147</v>
      </c>
      <c r="G30" s="7" t="s">
        <v>148</v>
      </c>
      <c r="H30" s="7">
        <v>78.8</v>
      </c>
      <c r="I30" s="7">
        <f t="shared" si="0"/>
        <v>65.1</v>
      </c>
      <c r="J30" s="6" t="s">
        <v>20</v>
      </c>
      <c r="K30" s="9" t="s">
        <v>20</v>
      </c>
      <c r="L30" s="11"/>
    </row>
    <row r="31" s="3" customFormat="1" ht="40" customHeight="1" spans="1:12">
      <c r="A31" s="6" t="s">
        <v>149</v>
      </c>
      <c r="B31" s="6" t="s">
        <v>150</v>
      </c>
      <c r="C31" s="6" t="s">
        <v>151</v>
      </c>
      <c r="D31" s="6" t="s">
        <v>16</v>
      </c>
      <c r="E31" s="6" t="s">
        <v>17</v>
      </c>
      <c r="F31" s="6" t="s">
        <v>152</v>
      </c>
      <c r="G31" s="7" t="s">
        <v>110</v>
      </c>
      <c r="H31" s="7">
        <v>80.4</v>
      </c>
      <c r="I31" s="7">
        <f t="shared" si="0"/>
        <v>66.65</v>
      </c>
      <c r="J31" s="6" t="s">
        <v>20</v>
      </c>
      <c r="K31" s="9" t="s">
        <v>20</v>
      </c>
      <c r="L31" s="11"/>
    </row>
    <row r="32" s="3" customFormat="1" ht="40" customHeight="1" spans="1:12">
      <c r="A32" s="6" t="s">
        <v>153</v>
      </c>
      <c r="B32" s="6" t="s">
        <v>154</v>
      </c>
      <c r="C32" s="6" t="s">
        <v>155</v>
      </c>
      <c r="D32" s="6" t="s">
        <v>16</v>
      </c>
      <c r="E32" s="6" t="s">
        <v>17</v>
      </c>
      <c r="F32" s="6" t="s">
        <v>152</v>
      </c>
      <c r="G32" s="7" t="s">
        <v>156</v>
      </c>
      <c r="H32" s="7">
        <v>83</v>
      </c>
      <c r="I32" s="7">
        <f t="shared" si="0"/>
        <v>65.4</v>
      </c>
      <c r="J32" s="6" t="s">
        <v>20</v>
      </c>
      <c r="K32" s="9" t="s">
        <v>20</v>
      </c>
      <c r="L32" s="11"/>
    </row>
    <row r="33" s="3" customFormat="1" ht="40" customHeight="1" spans="1:12">
      <c r="A33" s="6" t="s">
        <v>157</v>
      </c>
      <c r="B33" s="6" t="s">
        <v>158</v>
      </c>
      <c r="C33" s="6" t="s">
        <v>159</v>
      </c>
      <c r="D33" s="6" t="s">
        <v>16</v>
      </c>
      <c r="E33" s="6" t="s">
        <v>17</v>
      </c>
      <c r="F33" s="6" t="s">
        <v>152</v>
      </c>
      <c r="G33" s="7" t="s">
        <v>160</v>
      </c>
      <c r="H33" s="7">
        <v>83</v>
      </c>
      <c r="I33" s="7">
        <f t="shared" si="0"/>
        <v>64.85</v>
      </c>
      <c r="J33" s="6" t="s">
        <v>20</v>
      </c>
      <c r="K33" s="9" t="s">
        <v>20</v>
      </c>
      <c r="L33" s="11"/>
    </row>
    <row r="34" s="3" customFormat="1" ht="40" customHeight="1" spans="1:12">
      <c r="A34" s="6" t="s">
        <v>161</v>
      </c>
      <c r="B34" s="6" t="s">
        <v>162</v>
      </c>
      <c r="C34" s="6" t="s">
        <v>163</v>
      </c>
      <c r="D34" s="6" t="s">
        <v>16</v>
      </c>
      <c r="E34" s="6" t="s">
        <v>17</v>
      </c>
      <c r="F34" s="6" t="s">
        <v>164</v>
      </c>
      <c r="G34" s="7" t="s">
        <v>165</v>
      </c>
      <c r="H34" s="7">
        <v>81.6</v>
      </c>
      <c r="I34" s="7">
        <f t="shared" si="0"/>
        <v>77</v>
      </c>
      <c r="J34" s="6" t="s">
        <v>20</v>
      </c>
      <c r="K34" s="9" t="s">
        <v>20</v>
      </c>
      <c r="L34" s="11"/>
    </row>
    <row r="35" s="3" customFormat="1" ht="40" customHeight="1" spans="1:12">
      <c r="A35" s="6" t="s">
        <v>166</v>
      </c>
      <c r="B35" s="6" t="s">
        <v>167</v>
      </c>
      <c r="C35" s="6" t="s">
        <v>168</v>
      </c>
      <c r="D35" s="6" t="s">
        <v>16</v>
      </c>
      <c r="E35" s="6" t="s">
        <v>17</v>
      </c>
      <c r="F35" s="6" t="s">
        <v>169</v>
      </c>
      <c r="G35" s="7" t="s">
        <v>170</v>
      </c>
      <c r="H35" s="7">
        <v>73.8</v>
      </c>
      <c r="I35" s="7">
        <f t="shared" si="0"/>
        <v>60.75</v>
      </c>
      <c r="J35" s="6" t="s">
        <v>20</v>
      </c>
      <c r="K35" s="9" t="s">
        <v>20</v>
      </c>
      <c r="L35" s="11"/>
    </row>
    <row r="36" s="3" customFormat="1" ht="40" customHeight="1" spans="1:12">
      <c r="A36" s="6" t="s">
        <v>171</v>
      </c>
      <c r="B36" s="6" t="s">
        <v>172</v>
      </c>
      <c r="C36" s="6" t="s">
        <v>173</v>
      </c>
      <c r="D36" s="6" t="s">
        <v>64</v>
      </c>
      <c r="E36" s="6" t="s">
        <v>17</v>
      </c>
      <c r="F36" s="6" t="s">
        <v>174</v>
      </c>
      <c r="G36" s="7" t="s">
        <v>175</v>
      </c>
      <c r="H36" s="7">
        <v>75.8</v>
      </c>
      <c r="I36" s="7">
        <f t="shared" si="0"/>
        <v>69.5</v>
      </c>
      <c r="J36" s="6" t="s">
        <v>20</v>
      </c>
      <c r="K36" s="9" t="s">
        <v>20</v>
      </c>
      <c r="L36" s="11"/>
    </row>
    <row r="37" s="3" customFormat="1" ht="40" customHeight="1" spans="1:12">
      <c r="A37" s="6" t="s">
        <v>176</v>
      </c>
      <c r="B37" s="6" t="s">
        <v>177</v>
      </c>
      <c r="C37" s="6" t="s">
        <v>178</v>
      </c>
      <c r="D37" s="6" t="s">
        <v>16</v>
      </c>
      <c r="E37" s="6" t="s">
        <v>17</v>
      </c>
      <c r="F37" s="6" t="s">
        <v>179</v>
      </c>
      <c r="G37" s="7" t="s">
        <v>180</v>
      </c>
      <c r="H37" s="7">
        <v>85.8</v>
      </c>
      <c r="I37" s="7">
        <f t="shared" si="0"/>
        <v>75.9</v>
      </c>
      <c r="J37" s="6" t="s">
        <v>20</v>
      </c>
      <c r="K37" s="9" t="s">
        <v>20</v>
      </c>
      <c r="L37" s="11"/>
    </row>
    <row r="38" s="3" customFormat="1" ht="40" customHeight="1" spans="1:12">
      <c r="A38" s="6" t="s">
        <v>181</v>
      </c>
      <c r="B38" s="6" t="s">
        <v>182</v>
      </c>
      <c r="C38" s="6" t="s">
        <v>183</v>
      </c>
      <c r="D38" s="6" t="s">
        <v>64</v>
      </c>
      <c r="E38" s="6" t="s">
        <v>17</v>
      </c>
      <c r="F38" s="6" t="s">
        <v>184</v>
      </c>
      <c r="G38" s="7" t="s">
        <v>185</v>
      </c>
      <c r="H38" s="7">
        <v>84</v>
      </c>
      <c r="I38" s="7">
        <f t="shared" si="0"/>
        <v>73.45</v>
      </c>
      <c r="J38" s="6" t="s">
        <v>20</v>
      </c>
      <c r="K38" s="9" t="s">
        <v>20</v>
      </c>
      <c r="L38" s="11"/>
    </row>
    <row r="39" s="3" customFormat="1" ht="40" customHeight="1" spans="1:12">
      <c r="A39" s="6" t="s">
        <v>186</v>
      </c>
      <c r="B39" s="6" t="s">
        <v>187</v>
      </c>
      <c r="C39" s="6" t="s">
        <v>188</v>
      </c>
      <c r="D39" s="6" t="s">
        <v>16</v>
      </c>
      <c r="E39" s="6" t="s">
        <v>17</v>
      </c>
      <c r="F39" s="6" t="s">
        <v>189</v>
      </c>
      <c r="G39" s="7" t="s">
        <v>190</v>
      </c>
      <c r="H39" s="7">
        <v>81.8</v>
      </c>
      <c r="I39" s="7">
        <f t="shared" si="0"/>
        <v>72.75</v>
      </c>
      <c r="J39" s="6" t="s">
        <v>20</v>
      </c>
      <c r="K39" s="9" t="s">
        <v>20</v>
      </c>
      <c r="L39" s="11"/>
    </row>
    <row r="40" s="3" customFormat="1" ht="40" customHeight="1" spans="1:12">
      <c r="A40" s="6" t="s">
        <v>191</v>
      </c>
      <c r="B40" s="6" t="s">
        <v>192</v>
      </c>
      <c r="C40" s="6" t="s">
        <v>193</v>
      </c>
      <c r="D40" s="6" t="s">
        <v>16</v>
      </c>
      <c r="E40" s="6" t="s">
        <v>17</v>
      </c>
      <c r="F40" s="6" t="s">
        <v>194</v>
      </c>
      <c r="G40" s="7" t="s">
        <v>195</v>
      </c>
      <c r="H40" s="7">
        <v>81.6</v>
      </c>
      <c r="I40" s="7">
        <f t="shared" si="0"/>
        <v>74.3</v>
      </c>
      <c r="J40" s="6" t="s">
        <v>20</v>
      </c>
      <c r="K40" s="9" t="s">
        <v>20</v>
      </c>
      <c r="L40" s="11"/>
    </row>
    <row r="41" s="3" customFormat="1" ht="40" customHeight="1" spans="1:12">
      <c r="A41" s="6" t="s">
        <v>196</v>
      </c>
      <c r="B41" s="6" t="s">
        <v>197</v>
      </c>
      <c r="C41" s="6" t="s">
        <v>198</v>
      </c>
      <c r="D41" s="6" t="s">
        <v>64</v>
      </c>
      <c r="E41" s="6" t="s">
        <v>17</v>
      </c>
      <c r="F41" s="6" t="s">
        <v>199</v>
      </c>
      <c r="G41" s="7" t="s">
        <v>200</v>
      </c>
      <c r="H41" s="7">
        <v>82.6</v>
      </c>
      <c r="I41" s="7">
        <f t="shared" si="0"/>
        <v>76.65</v>
      </c>
      <c r="J41" s="6" t="s">
        <v>20</v>
      </c>
      <c r="K41" s="9" t="s">
        <v>20</v>
      </c>
      <c r="L41" s="11"/>
    </row>
    <row r="42" s="3" customFormat="1" ht="40" customHeight="1" spans="1:12">
      <c r="A42" s="6" t="s">
        <v>201</v>
      </c>
      <c r="B42" s="6" t="s">
        <v>202</v>
      </c>
      <c r="C42" s="6" t="s">
        <v>203</v>
      </c>
      <c r="D42" s="6" t="s">
        <v>16</v>
      </c>
      <c r="E42" s="6" t="s">
        <v>17</v>
      </c>
      <c r="F42" s="6" t="s">
        <v>138</v>
      </c>
      <c r="G42" s="7" t="s">
        <v>100</v>
      </c>
      <c r="H42" s="7">
        <v>79</v>
      </c>
      <c r="I42" s="7">
        <f t="shared" si="0"/>
        <v>60.05</v>
      </c>
      <c r="J42" s="6" t="s">
        <v>20</v>
      </c>
      <c r="K42" s="9" t="s">
        <v>20</v>
      </c>
      <c r="L42" s="11" t="s">
        <v>204</v>
      </c>
    </row>
  </sheetData>
  <mergeCells count="1">
    <mergeCell ref="A1:L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20210621</cp:lastModifiedBy>
  <dcterms:created xsi:type="dcterms:W3CDTF">2021-11-24T07:56:00Z</dcterms:created>
  <dcterms:modified xsi:type="dcterms:W3CDTF">2022-09-16T08:46:45Z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A333727F440F45D4BF7BC1445A665FB4</vt:lpwstr>
  </property>
  <property fmtid="{D5CDD505-2E9C-101B-9397-08002B2CF9AE}" pid="3" name="KSOProductBuildVer">
    <vt:lpwstr>2052-11.1.0.12358</vt:lpwstr>
  </property>
</Properties>
</file>